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REAR\101 - MAEC\RESANA\DRAAF-CVL-Reseau Animateurs\2-documents mis en ligne pour animateurs\Contacts animateurs\"/>
    </mc:Choice>
  </mc:AlternateContent>
  <bookViews>
    <workbookView xWindow="0" yWindow="0" windowWidth="25200" windowHeight="10350" activeTab="1"/>
  </bookViews>
  <sheets>
    <sheet name="MAEC 2024" sheetId="1" r:id="rId1"/>
    <sheet name="Contacts animateurs " sheetId="2" r:id="rId2"/>
    <sheet name="Structure animatrice principale" sheetId="3" r:id="rId3"/>
  </sheets>
  <calcPr calcId="162913"/>
</workbook>
</file>

<file path=xl/calcChain.xml><?xml version="1.0" encoding="utf-8"?>
<calcChain xmlns="http://schemas.openxmlformats.org/spreadsheetml/2006/main">
  <c r="AY3" i="1" l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</calcChain>
</file>

<file path=xl/sharedStrings.xml><?xml version="1.0" encoding="utf-8"?>
<sst xmlns="http://schemas.openxmlformats.org/spreadsheetml/2006/main" count="731" uniqueCount="330">
  <si>
    <t>Nombre de PAEC ouvrant un type de mesure en CVL:</t>
  </si>
  <si>
    <t>Dpt</t>
  </si>
  <si>
    <t>Territoire</t>
  </si>
  <si>
    <t>Code territoire ISIS</t>
  </si>
  <si>
    <t>Structure animatrice principale</t>
  </si>
  <si>
    <t>ZIGC</t>
  </si>
  <si>
    <t>EAU1</t>
  </si>
  <si>
    <t>EAU2</t>
  </si>
  <si>
    <t>ZIPE</t>
  </si>
  <si>
    <t>PHY1</t>
  </si>
  <si>
    <t>PHY2</t>
  </si>
  <si>
    <t>PHY3</t>
  </si>
  <si>
    <t>PHY4</t>
  </si>
  <si>
    <t>PHY5</t>
  </si>
  <si>
    <t>PHY6</t>
  </si>
  <si>
    <t>FER1</t>
  </si>
  <si>
    <t>FER2</t>
  </si>
  <si>
    <t>FER6</t>
  </si>
  <si>
    <t>COV1</t>
  </si>
  <si>
    <t>COV2</t>
  </si>
  <si>
    <t>COV3</t>
  </si>
  <si>
    <t>COV4</t>
  </si>
  <si>
    <t>COV5</t>
  </si>
  <si>
    <t>COV6</t>
  </si>
  <si>
    <t>VIT1</t>
  </si>
  <si>
    <t>VIT3</t>
  </si>
  <si>
    <t>ARB1</t>
  </si>
  <si>
    <t>ARB3</t>
  </si>
  <si>
    <t>SDC1</t>
  </si>
  <si>
    <t>SDC2</t>
  </si>
  <si>
    <t>HBV1</t>
  </si>
  <si>
    <t>HBV2</t>
  </si>
  <si>
    <t>HBV3</t>
  </si>
  <si>
    <t>MONO</t>
  </si>
  <si>
    <t>ROS</t>
  </si>
  <si>
    <t>MHU1</t>
  </si>
  <si>
    <t>MHU2</t>
  </si>
  <si>
    <t>MHU3</t>
  </si>
  <si>
    <t>PRA1</t>
  </si>
  <si>
    <t>PRA2</t>
  </si>
  <si>
    <t>PRA3</t>
  </si>
  <si>
    <t>CIFF</t>
  </si>
  <si>
    <t>CPRA</t>
  </si>
  <si>
    <t>ESP1</t>
  </si>
  <si>
    <t>ESP2</t>
  </si>
  <si>
    <t>ESP3</t>
  </si>
  <si>
    <t>ESP4</t>
  </si>
  <si>
    <t>OUV1</t>
  </si>
  <si>
    <t>OUV2</t>
  </si>
  <si>
    <t>IAE1</t>
  </si>
  <si>
    <t>IAE2</t>
  </si>
  <si>
    <t>Pelouses sèches et zones humides de Champagne berrichonne en ZSC</t>
  </si>
  <si>
    <t>CV_18BE</t>
  </si>
  <si>
    <t>CEN Centre-Val de Loire</t>
  </si>
  <si>
    <t>X</t>
  </si>
  <si>
    <t>Pays Fort</t>
  </si>
  <si>
    <t>CV_18PF</t>
  </si>
  <si>
    <t>Chambre agriculture 18</t>
  </si>
  <si>
    <t>AAC du Porche</t>
  </si>
  <si>
    <t>CV_18PO</t>
  </si>
  <si>
    <t>Soulangis - Moulon</t>
  </si>
  <si>
    <t>CV_18SM</t>
  </si>
  <si>
    <t>Sud du Cher</t>
  </si>
  <si>
    <t>CV_18SU</t>
  </si>
  <si>
    <t>ZPS Beauce et Vallée de la Conie</t>
  </si>
  <si>
    <t>CV_28BC</t>
  </si>
  <si>
    <t>Asso Hommes et Territoires</t>
  </si>
  <si>
    <t>AAC de Maillebois</t>
  </si>
  <si>
    <t>CV_28MA</t>
  </si>
  <si>
    <t>Chambre agriculture 28</t>
  </si>
  <si>
    <t>PNR du Perche</t>
  </si>
  <si>
    <t>CV_28PE</t>
  </si>
  <si>
    <t>PNR Perche</t>
  </si>
  <si>
    <t>PNR Brenne</t>
  </si>
  <si>
    <t>CV_36BR</t>
  </si>
  <si>
    <t>Boischaut sud</t>
  </si>
  <si>
    <t>CV_36BS</t>
  </si>
  <si>
    <t>Adar Civam</t>
  </si>
  <si>
    <t>Captages prioritaires de Châteauroux Métropôle, Buzançais et du syndicat des eaux de Levroux</t>
  </si>
  <si>
    <t>CV_36BZ</t>
  </si>
  <si>
    <t>Ville de Buzançais</t>
  </si>
  <si>
    <t xml:space="preserve">Infra-départemental 36 </t>
  </si>
  <si>
    <t>CV_36ID</t>
  </si>
  <si>
    <t>Chambre agriculture 36</t>
  </si>
  <si>
    <t>AAC "le Pied de Mars", Brion</t>
  </si>
  <si>
    <t>CV_36PM</t>
  </si>
  <si>
    <t>SIAEP de la Région de Brion</t>
  </si>
  <si>
    <t>Secteur Natura 2000 de la Champeigne Tourangelle</t>
  </si>
  <si>
    <t>CV_37CH</t>
  </si>
  <si>
    <t>Chambre agriculture 37</t>
  </si>
  <si>
    <t>Zone intermédiaire infra-départementale 37</t>
  </si>
  <si>
    <t>CV_37ID</t>
  </si>
  <si>
    <t>Lac de Rillé _ Changeon-Roumer</t>
  </si>
  <si>
    <t>CV_37LR</t>
  </si>
  <si>
    <t>CC Touraine Ouest Val de Loire</t>
  </si>
  <si>
    <t>Basses vallées de la Vienne et de l'Indre</t>
  </si>
  <si>
    <t>CV_37VI</t>
  </si>
  <si>
    <t>PNR Loire Anjou Touraine</t>
  </si>
  <si>
    <t>Boulon / Loir-Braye</t>
  </si>
  <si>
    <t>CV_41BO</t>
  </si>
  <si>
    <t>Chambre d'agriculture 41</t>
  </si>
  <si>
    <t>Prairies du Fouzon</t>
  </si>
  <si>
    <t>CV_41FO</t>
  </si>
  <si>
    <t>Petite Beauce</t>
  </si>
  <si>
    <t>CV_41PB</t>
  </si>
  <si>
    <t>Chambre agriculture 41</t>
  </si>
  <si>
    <t>Val Dhuy Loiret</t>
  </si>
  <si>
    <t>CV_45DL</t>
  </si>
  <si>
    <t>Chambre agriculture 45</t>
  </si>
  <si>
    <t>Forêt d'Orléans  et sa périphérie</t>
  </si>
  <si>
    <t>CV_45FO</t>
  </si>
  <si>
    <t>AAC du Gâtinais Montargois</t>
  </si>
  <si>
    <t>CV_45GA</t>
  </si>
  <si>
    <t>PETR Gâtinais montargois</t>
  </si>
  <si>
    <t>Giennois - Berry - Puisaye</t>
  </si>
  <si>
    <t>CV_45PG</t>
  </si>
  <si>
    <t xml:space="preserve">36-41 </t>
  </si>
  <si>
    <t>ZPS Plateau de Chabris / la Chapelle-Montmartin</t>
  </si>
  <si>
    <t>CV_CHAB</t>
  </si>
  <si>
    <t>18-37-41-45</t>
  </si>
  <si>
    <t>Vallées de la Loire et de l'Allier</t>
  </si>
  <si>
    <t>CV_VLA</t>
  </si>
  <si>
    <t>région</t>
  </si>
  <si>
    <t>Bien-être animal en élevages de monogastriques de la région Centre-Val de Loire</t>
  </si>
  <si>
    <t>CV_MOGA</t>
  </si>
  <si>
    <t xml:space="preserve">Bio Centre </t>
  </si>
  <si>
    <t xml:space="preserve">18 -41-45 </t>
  </si>
  <si>
    <t>Sologne</t>
  </si>
  <si>
    <t>CV_SOLG</t>
  </si>
  <si>
    <t>36-37</t>
  </si>
  <si>
    <t>Site Natura 2000 "Vallée de l'Indre" et ses affluents</t>
  </si>
  <si>
    <t>CV_VIND</t>
  </si>
  <si>
    <t>Syndicat mixte du Pays Castelroussin</t>
  </si>
  <si>
    <t>Tableau récapitulatif des animateurs – Année 2024</t>
  </si>
  <si>
    <t xml:space="preserve">départements concernés </t>
  </si>
  <si>
    <t>code territoire</t>
  </si>
  <si>
    <t>Animateur(s) du projet</t>
  </si>
  <si>
    <t>Contact</t>
  </si>
  <si>
    <t>Téléphone</t>
  </si>
  <si>
    <t>Mail</t>
  </si>
  <si>
    <t>Région</t>
  </si>
  <si>
    <t>PAEC Elevages Monogastriques de plein air en région Centre-Val de Loire</t>
  </si>
  <si>
    <t>Jean-Marie MAZENC</t>
  </si>
  <si>
    <t>06 09 04 19 86</t>
  </si>
  <si>
    <t>jean-marie.mazenc@bio-centre.org</t>
  </si>
  <si>
    <t xml:space="preserve">ARIPORC </t>
  </si>
  <si>
    <t>Hélène PREVERAL</t>
  </si>
  <si>
    <t>02 54 56 06 20</t>
  </si>
  <si>
    <t>ariporc@orange.fr</t>
  </si>
  <si>
    <t>ARDEAR/Addear 41</t>
  </si>
  <si>
    <t>Anne ROBERT</t>
  </si>
  <si>
    <t>02 54 56 00 71</t>
  </si>
  <si>
    <t>agriculturepaysanne@addear41.org</t>
  </si>
  <si>
    <t>18-41-45</t>
  </si>
  <si>
    <t>Coralie MERILLON</t>
  </si>
  <si>
    <t>02 54 55 20 36</t>
  </si>
  <si>
    <t>coralie.merillon@loir-et-cher.chambagri.fr</t>
  </si>
  <si>
    <t>Murielle DELAHAYE</t>
  </si>
  <si>
    <t>02 38 67 01 06</t>
  </si>
  <si>
    <t>murielle.delahaye@loiret.chambagri.fr</t>
  </si>
  <si>
    <t>Vallées de la Loire et de l’Allier</t>
  </si>
  <si>
    <t>CV_VLA1 / VLA2 / VLA3</t>
  </si>
  <si>
    <t>Nolwenn BAUDOUIN (Loire 37 + coordination)</t>
  </si>
  <si>
    <t>06 24 74 41 54</t>
  </si>
  <si>
    <t>nolwenn.baudouin@cen-centrevaldeloire.org</t>
  </si>
  <si>
    <t>Fabien PELLETIER (Loire 41)</t>
  </si>
  <si>
    <t>02 46 65 12 33</t>
  </si>
  <si>
    <t>fabien.pelletier@cen-centrevaldeloire.org</t>
  </si>
  <si>
    <t>Florence DELAROCHE (Loire/Allier 18/58)</t>
  </si>
  <si>
    <t>06 24 78 17 58</t>
  </si>
  <si>
    <t>florence.delaroche@cen-centrevaldeloire.org</t>
  </si>
  <si>
    <t>Stéphane HIPPOLYTE (Loire 45)</t>
  </si>
  <si>
    <t xml:space="preserve"> 02 38 57 97 13</t>
  </si>
  <si>
    <t>stephane.hippolyte@cen-centrevaldeloire.org</t>
  </si>
  <si>
    <t>CEN Bourgogne</t>
  </si>
  <si>
    <t>Othilia MAROTTE</t>
  </si>
  <si>
    <t>06 46 21 82 89</t>
  </si>
  <si>
    <t>othilia/marotte@cen-bourgogne.fr</t>
  </si>
  <si>
    <t>Elodie BARLIER</t>
  </si>
  <si>
    <t>02 48 23 04 57</t>
  </si>
  <si>
    <t>elodie.barlier@cher.chambagri.fr</t>
  </si>
  <si>
    <t>Audrey MARTINEAU</t>
  </si>
  <si>
    <t>02 47 48 37 04</t>
  </si>
  <si>
    <t>audrey.martineau@cda37.fr</t>
  </si>
  <si>
    <t>Site Natura 2000 Vallée de l’Indre</t>
  </si>
  <si>
    <t>Syndicat mixte du Pays Castelroussin Val de l’Indre</t>
  </si>
  <si>
    <t>Elodie JOLIVEAU-VALLEE</t>
  </si>
  <si>
    <t>02 34 68 04 69</t>
  </si>
  <si>
    <t>natura2000@payscastelroussin.fr</t>
  </si>
  <si>
    <t>Romain METOIS</t>
  </si>
  <si>
    <t>02 54 61 61 37</t>
  </si>
  <si>
    <t>romain.metois@indre.chambagri.fr</t>
  </si>
  <si>
    <t>07 87 47 39 80</t>
  </si>
  <si>
    <t>Indre Nature</t>
  </si>
  <si>
    <t>Clotilde MOREAU</t>
  </si>
  <si>
    <t>02 54 22 60 20</t>
  </si>
  <si>
    <t>clotilde.moreau@indrenature.net</t>
  </si>
  <si>
    <t>06 40 11 01 52</t>
  </si>
  <si>
    <t>Association la Sepant</t>
  </si>
  <si>
    <t>Chloé GISLOT</t>
  </si>
  <si>
    <t>07 81 85 22 83</t>
  </si>
  <si>
    <t>chole.gislot@sepant.fr</t>
  </si>
  <si>
    <t>36-41</t>
  </si>
  <si>
    <t xml:space="preserve">ZPS du plateau de Chabris / La Chapelle Montmartin </t>
  </si>
  <si>
    <t>Alain AUFRERE</t>
  </si>
  <si>
    <t>02 54 61 61 88</t>
  </si>
  <si>
    <t>alain.aufrere@indre.chambagri.fr</t>
  </si>
  <si>
    <t>Cabinet BIOTOPE</t>
  </si>
  <si>
    <t>Ludivine DOYEN</t>
  </si>
  <si>
    <t>02 38 61 07 94</t>
  </si>
  <si>
    <t>ldoyen@biotope.fr</t>
  </si>
  <si>
    <t>Franck LETERME</t>
  </si>
  <si>
    <t>fleterme@biotope.fr</t>
  </si>
  <si>
    <t>Thomas CHATTON</t>
  </si>
  <si>
    <t>thomas.chatton@indrenature.net</t>
  </si>
  <si>
    <t>Henry BORDE</t>
  </si>
  <si>
    <t>henry.borde@indrenature.net</t>
  </si>
  <si>
    <t>Pelouses sèches et zones humides de Champagne berrichonne en zone spéciale de conservation (ZSC)</t>
  </si>
  <si>
    <t>Emmanuelle SPEH</t>
  </si>
  <si>
    <t>02 48 83 12 94</t>
  </si>
  <si>
    <t>emmanuelle.speh@cen-centre.org</t>
  </si>
  <si>
    <t>06 13 89 48 03</t>
  </si>
  <si>
    <t>02 48 23 04 00</t>
  </si>
  <si>
    <t>CEN Centre-Val de Loire – Antenne Cher / Indre</t>
  </si>
  <si>
    <t>Bourges Plus</t>
  </si>
  <si>
    <t>Rémi BROCHIER</t>
  </si>
  <si>
    <t>02 48 67 84 42</t>
  </si>
  <si>
    <t>Remi.BROCHIER@agglo-bourgesplus.fr</t>
  </si>
  <si>
    <t>06 25 63 09 90</t>
  </si>
  <si>
    <t>Soulangis – Moulon</t>
  </si>
  <si>
    <t>Marine LOCQUET</t>
  </si>
  <si>
    <t>02 37 24 45 52</t>
  </si>
  <si>
    <t>m.locquet@eure-et-loir.chambagri.fr</t>
  </si>
  <si>
    <t>Marie FETIVEAU</t>
  </si>
  <si>
    <t>02 33 85 36 36</t>
  </si>
  <si>
    <t>marie.fetiveau@parc-naturel-perche.fr</t>
  </si>
  <si>
    <t>Hélène GARRAUD</t>
  </si>
  <si>
    <t>helene.garraud@parc-naturel-perche.fr</t>
  </si>
  <si>
    <t>Aymeric COURBOIS</t>
  </si>
  <si>
    <t>02 37 24 46 06</t>
  </si>
  <si>
    <t>a.courbois@hommes-et-territoires.asso.fr</t>
  </si>
  <si>
    <t>06 15 08 33 44</t>
  </si>
  <si>
    <t>Lucas HENNER</t>
  </si>
  <si>
    <t>02 54 48 08 82</t>
  </si>
  <si>
    <t>adar.civam@gmail.com</t>
  </si>
  <si>
    <t>henner.adar.bs@orange.fr</t>
  </si>
  <si>
    <t>(Hélène LOPEZ-NIEUL) Clotilde MOREAU</t>
  </si>
  <si>
    <t>helene.lopez-nieul@indrenature.net / clotilde.moreau@indrenature.net</t>
  </si>
  <si>
    <t>Laura BARBONNAIS</t>
  </si>
  <si>
    <t>02 54 61 61 32</t>
  </si>
  <si>
    <t>laura.barbonnais@indre.chambagri.fr</t>
  </si>
  <si>
    <t>CV_36BR et sous-secteurs CV_36B1 et CV_36B2</t>
  </si>
  <si>
    <t>PNR de la Brenne</t>
  </si>
  <si>
    <t>François PINET</t>
  </si>
  <si>
    <t>02 54 28 12 12</t>
  </si>
  <si>
    <t>f.pinet@parc-naturel-brenne.fr</t>
  </si>
  <si>
    <t>Florentin MADROLLES</t>
  </si>
  <si>
    <t>florentin.madrolles@indre.chambagri.fr</t>
  </si>
  <si>
    <t>Jean-Luc ROY</t>
  </si>
  <si>
    <t>jean-luc.roy@indre.chambagri.fr</t>
  </si>
  <si>
    <t>Marie-Hélène FROGER remplacé par Clotilde MOREAU</t>
  </si>
  <si>
    <t>Captages prioritaires de Châteauroux Métropole, Buzançais et du syndicat des eaux de Levroux</t>
  </si>
  <si>
    <t>ville de Buzançais</t>
  </si>
  <si>
    <t>Rémi MOULIN</t>
  </si>
  <si>
    <t>02 54 84 53 05/06 77 28 31 47</t>
  </si>
  <si>
    <t>r.moulin@buzancais.fr</t>
  </si>
  <si>
    <t>Cécile LAGRANGE</t>
  </si>
  <si>
    <t>07 64 76 93 07</t>
  </si>
  <si>
    <t>direction.generale@buzancais.fr</t>
  </si>
  <si>
    <t>Marie GANTET</t>
  </si>
  <si>
    <t>marie.gantet@indre.chambagri.fr</t>
  </si>
  <si>
    <t>AAC "Le Pied de Mars", Brion</t>
  </si>
  <si>
    <t>Infradépartemental 36</t>
  </si>
  <si>
    <t>Zone Intermédiaire Infradépartementale 37</t>
  </si>
  <si>
    <t>Chambre d’agriculture d’Indre-et-Loire</t>
  </si>
  <si>
    <t>Olivier RIQUET</t>
  </si>
  <si>
    <t>06 74 04 47 88</t>
  </si>
  <si>
    <t>o.riquet@parc-loire-anjou-touraine.fr</t>
  </si>
  <si>
    <t>CPIE</t>
  </si>
  <si>
    <t>Clément COROLLER</t>
  </si>
  <si>
    <t>06 18 30 08 38</t>
  </si>
  <si>
    <t>biodiv@cpievaldeloire.org</t>
  </si>
  <si>
    <t>secteur Natura 2000 de la Champeigne Tourangelle</t>
  </si>
  <si>
    <t>Emmanuelle BOLLOTTE</t>
  </si>
  <si>
    <t>02 47 48 37 17</t>
  </si>
  <si>
    <t>emmanuelle.bollotte@cda37,fr</t>
  </si>
  <si>
    <t>SEPANT</t>
  </si>
  <si>
    <t>Marion POIRE</t>
  </si>
  <si>
    <t xml:space="preserve">09 77 38 61 75 </t>
  </si>
  <si>
    <t>marion.poire@sepant.fr</t>
  </si>
  <si>
    <t>LPO CVDL</t>
  </si>
  <si>
    <t>Clément DELALEU</t>
  </si>
  <si>
    <t>07 69 10 48 03</t>
  </si>
  <si>
    <t>clement.delaleu@lpo.fr</t>
  </si>
  <si>
    <t>FDC37</t>
  </si>
  <si>
    <t>Guillaume FAVIER</t>
  </si>
  <si>
    <t>02 47 05 65 25</t>
  </si>
  <si>
    <t>guillaume.favier@chasseurdefrance.com</t>
  </si>
  <si>
    <t>Lucie DESVAUX</t>
  </si>
  <si>
    <t>07 57 53 08 38</t>
  </si>
  <si>
    <t>ldesvaux@cctoval.fr</t>
  </si>
  <si>
    <t>Maud SARDIN</t>
  </si>
  <si>
    <t>07 86 94 29 25</t>
  </si>
  <si>
    <t>msardin@cctoval.fr</t>
  </si>
  <si>
    <t>CDPNE</t>
  </si>
  <si>
    <t>Pierre-Alain LESSAULT</t>
  </si>
  <si>
    <t>02 54 51 56 70</t>
  </si>
  <si>
    <t>pierre-alain.lessault@cdpne.org</t>
  </si>
  <si>
    <t>Conservatoire d’Espaces Naturels Centre-Val-de-Loire</t>
  </si>
  <si>
    <t>Cécile OTTO-BRUC</t>
  </si>
  <si>
    <t>02 47 27 81 03</t>
  </si>
  <si>
    <t>cecile.otto-bruc@cen-centrevaldeloire.org</t>
  </si>
  <si>
    <t>06 01 01 48 65</t>
  </si>
  <si>
    <t>Rolland PAILLAT</t>
  </si>
  <si>
    <t>02 47 37 74 51</t>
  </si>
  <si>
    <t>rolland.paillat@cen-centrevaldeloire.org</t>
  </si>
  <si>
    <t>06 35 54 27 72</t>
  </si>
  <si>
    <t>Chambre d'agriculture 45</t>
  </si>
  <si>
    <t>Rachel L’HELGOUALC’H</t>
  </si>
  <si>
    <t>02 38 30 90 70</t>
  </si>
  <si>
    <t>rachel.lhelgoualch@loiret.chambagri.fr</t>
  </si>
  <si>
    <t>Manon SAINT-JALMES</t>
  </si>
  <si>
    <t>02 38 07 50 70</t>
  </si>
  <si>
    <t>animagri.bac@gatinaismontargois.com</t>
  </si>
  <si>
    <t>06 23 40 80 00</t>
  </si>
  <si>
    <t>Giennois – Berry – Puisaye</t>
  </si>
  <si>
    <t>Forêt d'Orléans et sa périphérie</t>
  </si>
  <si>
    <t>06 22 00 70 93</t>
  </si>
  <si>
    <t>Structure animatrice principale du PAEC</t>
  </si>
  <si>
    <t xml:space="preserve">Nom des PAEC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</si>
</sst>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1"/>
      <color theme="1"/>
      <name val="Calibri"/>
      <scheme val="minor"/>
    </font>
    <font>
      <sz val="13.5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theme="7" tint="0.5999938962981048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0" fillId="0" borderId="2" xfId="0" applyBorder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7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MAEC" displayName="MAEC" ref="B5:AY34">
  <autoFilter ref="B5:AY34"/>
  <tableColumns count="50">
    <tableColumn id="1" name="Dpt"/>
    <tableColumn id="2" name="Territoire"/>
    <tableColumn id="3" name="Code territoire ISIS"/>
    <tableColumn id="4" name="Structure animatrice principale"/>
    <tableColumn id="5" name="ZIGC"/>
    <tableColumn id="6" name="EAU1"/>
    <tableColumn id="7" name="EAU2"/>
    <tableColumn id="8" name="ZIPE"/>
    <tableColumn id="9" name="PHY1"/>
    <tableColumn id="10" name="PHY2"/>
    <tableColumn id="11" name="PHY3"/>
    <tableColumn id="12" name="PHY4"/>
    <tableColumn id="13" name="PHY5"/>
    <tableColumn id="14" name="PHY6"/>
    <tableColumn id="15" name="FER1"/>
    <tableColumn id="16" name="FER2"/>
    <tableColumn id="17" name="FER6"/>
    <tableColumn id="18" name="COV1"/>
    <tableColumn id="19" name="COV2"/>
    <tableColumn id="20" name="COV3"/>
    <tableColumn id="21" name="COV4"/>
    <tableColumn id="22" name="COV5"/>
    <tableColumn id="23" name="COV6"/>
    <tableColumn id="24" name="VIT1"/>
    <tableColumn id="25" name="VIT3"/>
    <tableColumn id="26" name="ARB1"/>
    <tableColumn id="27" name="ARB3"/>
    <tableColumn id="28" name="SDC1"/>
    <tableColumn id="29" name="SDC2"/>
    <tableColumn id="30" name="HBV1"/>
    <tableColumn id="31" name="HBV2"/>
    <tableColumn id="32" name="HBV3"/>
    <tableColumn id="33" name="MONO"/>
    <tableColumn id="34" name="ROS"/>
    <tableColumn id="35" name="MHU1"/>
    <tableColumn id="36" name="MHU2"/>
    <tableColumn id="37" name="MHU3"/>
    <tableColumn id="38" name="PRA1"/>
    <tableColumn id="39" name="PRA2"/>
    <tableColumn id="40" name="PRA3"/>
    <tableColumn id="41" name="CIFF"/>
    <tableColumn id="42" name="CPRA"/>
    <tableColumn id="43" name="ESP1"/>
    <tableColumn id="44" name="ESP2"/>
    <tableColumn id="45" name="ESP3"/>
    <tableColumn id="46" name="ESP4"/>
    <tableColumn id="47" name="OUV1"/>
    <tableColumn id="48" name="OUV2"/>
    <tableColumn id="49" name="IAE1"/>
    <tableColumn id="50" name="IAE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urielle.delahaye@loiret.chambagri.fr" TargetMode="External"/><Relationship Id="rId18" Type="http://schemas.openxmlformats.org/officeDocument/2006/relationships/hyperlink" Target="mailto:alain.aufrere@indre.chambagri.fr" TargetMode="External"/><Relationship Id="rId26" Type="http://schemas.openxmlformats.org/officeDocument/2006/relationships/hyperlink" Target="mailto:emmanuelle.speh@cen-centre.org" TargetMode="External"/><Relationship Id="rId39" Type="http://schemas.openxmlformats.org/officeDocument/2006/relationships/hyperlink" Target="mailto:f.pinet@parc-naturel-brenne.fr" TargetMode="External"/><Relationship Id="rId21" Type="http://schemas.openxmlformats.org/officeDocument/2006/relationships/hyperlink" Target="mailto:fleterme@biotope.fr" TargetMode="External"/><Relationship Id="rId34" Type="http://schemas.openxmlformats.org/officeDocument/2006/relationships/hyperlink" Target="mailto:a.courbois@hommes-et-territoires.asso.fr" TargetMode="External"/><Relationship Id="rId42" Type="http://schemas.openxmlformats.org/officeDocument/2006/relationships/hyperlink" Target="mailto:clotilde.moreau@indrenature.net" TargetMode="External"/><Relationship Id="rId47" Type="http://schemas.openxmlformats.org/officeDocument/2006/relationships/hyperlink" Target="mailto:audrey.martineau@cda37.fr" TargetMode="External"/><Relationship Id="rId50" Type="http://schemas.openxmlformats.org/officeDocument/2006/relationships/hyperlink" Target="mailto:audrey.martineau@cda37.fr" TargetMode="External"/><Relationship Id="rId55" Type="http://schemas.openxmlformats.org/officeDocument/2006/relationships/hyperlink" Target="mailto:msardin@cctoval.fr" TargetMode="External"/><Relationship Id="rId63" Type="http://schemas.openxmlformats.org/officeDocument/2006/relationships/hyperlink" Target="mailto:animagri.bac@gatinaismontargois.com" TargetMode="External"/><Relationship Id="rId7" Type="http://schemas.openxmlformats.org/officeDocument/2006/relationships/hyperlink" Target="mailto:fabien.pelletier@cen-centrevaldeloire.org" TargetMode="External"/><Relationship Id="rId2" Type="http://schemas.openxmlformats.org/officeDocument/2006/relationships/hyperlink" Target="mailto:ariporc@orange.fr" TargetMode="External"/><Relationship Id="rId16" Type="http://schemas.openxmlformats.org/officeDocument/2006/relationships/hyperlink" Target="mailto:audrey.martineau@cda37.fr" TargetMode="External"/><Relationship Id="rId20" Type="http://schemas.openxmlformats.org/officeDocument/2006/relationships/hyperlink" Target="mailto:ldoyen@biotope.fr" TargetMode="External"/><Relationship Id="rId29" Type="http://schemas.openxmlformats.org/officeDocument/2006/relationships/hyperlink" Target="mailto:elodie.barlier@cher.chambagri.fr" TargetMode="External"/><Relationship Id="rId41" Type="http://schemas.openxmlformats.org/officeDocument/2006/relationships/hyperlink" Target="mailto:jean-luc.roy@indre.chambagri.fr" TargetMode="External"/><Relationship Id="rId54" Type="http://schemas.openxmlformats.org/officeDocument/2006/relationships/hyperlink" Target="mailto:ldesvaux@cctoval.fr" TargetMode="External"/><Relationship Id="rId62" Type="http://schemas.openxmlformats.org/officeDocument/2006/relationships/hyperlink" Target="mailto:rachel.lhelgoualch@loiret.chambagri.fr" TargetMode="External"/><Relationship Id="rId1" Type="http://schemas.openxmlformats.org/officeDocument/2006/relationships/hyperlink" Target="mailto:jean-marie.mazenc@bio-centre.org" TargetMode="External"/><Relationship Id="rId6" Type="http://schemas.openxmlformats.org/officeDocument/2006/relationships/hyperlink" Target="mailto:nolwenn.baudouin@cen-centrevaldeloire.org" TargetMode="External"/><Relationship Id="rId11" Type="http://schemas.openxmlformats.org/officeDocument/2006/relationships/hyperlink" Target="mailto:audrey.martineau@cda37.fr" TargetMode="External"/><Relationship Id="rId24" Type="http://schemas.openxmlformats.org/officeDocument/2006/relationships/hyperlink" Target="mailto:emmanuelle.speh@cen-centre.org" TargetMode="External"/><Relationship Id="rId32" Type="http://schemas.openxmlformats.org/officeDocument/2006/relationships/hyperlink" Target="mailto:m.locquet@eure-et-loir.chambagri.fr" TargetMode="External"/><Relationship Id="rId37" Type="http://schemas.openxmlformats.org/officeDocument/2006/relationships/hyperlink" Target="mailto:helene.lopez-nieul@indrenature.net" TargetMode="External"/><Relationship Id="rId40" Type="http://schemas.openxmlformats.org/officeDocument/2006/relationships/hyperlink" Target="mailto:florentin.madrolles@indre.chambagri.fr" TargetMode="External"/><Relationship Id="rId45" Type="http://schemas.openxmlformats.org/officeDocument/2006/relationships/hyperlink" Target="mailto:marie.gantet@indre.chambagri.fr" TargetMode="External"/><Relationship Id="rId53" Type="http://schemas.openxmlformats.org/officeDocument/2006/relationships/hyperlink" Target="mailto:guillaume.favier@chasseurdefrance.com" TargetMode="External"/><Relationship Id="rId58" Type="http://schemas.openxmlformats.org/officeDocument/2006/relationships/hyperlink" Target="mailto:pierre-alain.lessault@cdpne.org" TargetMode="External"/><Relationship Id="rId5" Type="http://schemas.openxmlformats.org/officeDocument/2006/relationships/hyperlink" Target="mailto:murielle.delahaye@loiret.chambagri.fr" TargetMode="External"/><Relationship Id="rId15" Type="http://schemas.openxmlformats.org/officeDocument/2006/relationships/hyperlink" Target="mailto:romain.metois@indre.chambagri.fr" TargetMode="External"/><Relationship Id="rId23" Type="http://schemas.openxmlformats.org/officeDocument/2006/relationships/hyperlink" Target="mailto:henry.borde@indrenature.net" TargetMode="External"/><Relationship Id="rId28" Type="http://schemas.openxmlformats.org/officeDocument/2006/relationships/hyperlink" Target="mailto:emmanuelle.speh@cen-centre.org" TargetMode="External"/><Relationship Id="rId36" Type="http://schemas.openxmlformats.org/officeDocument/2006/relationships/hyperlink" Target="mailto:henner.adar.bs@orange.fr" TargetMode="External"/><Relationship Id="rId49" Type="http://schemas.openxmlformats.org/officeDocument/2006/relationships/hyperlink" Target="mailto:biodiv@cpievaldeloire.org" TargetMode="External"/><Relationship Id="rId57" Type="http://schemas.openxmlformats.org/officeDocument/2006/relationships/hyperlink" Target="mailto:coralie.merillon@loir-et-cher.chambagri.fr" TargetMode="External"/><Relationship Id="rId61" Type="http://schemas.openxmlformats.org/officeDocument/2006/relationships/hyperlink" Target="mailto:coralie.merillon@loir-et-cher.chambagri.fr" TargetMode="External"/><Relationship Id="rId10" Type="http://schemas.openxmlformats.org/officeDocument/2006/relationships/hyperlink" Target="mailto:elodie.barlier@cher.chambagri.fr" TargetMode="External"/><Relationship Id="rId19" Type="http://schemas.openxmlformats.org/officeDocument/2006/relationships/hyperlink" Target="mailto:romain.metois@indre.chambagri.fr" TargetMode="External"/><Relationship Id="rId31" Type="http://schemas.openxmlformats.org/officeDocument/2006/relationships/hyperlink" Target="mailto:elodie.barlier@cher.chambagri.fr" TargetMode="External"/><Relationship Id="rId44" Type="http://schemas.openxmlformats.org/officeDocument/2006/relationships/hyperlink" Target="mailto:direction.generale@buzancais.fr" TargetMode="External"/><Relationship Id="rId52" Type="http://schemas.openxmlformats.org/officeDocument/2006/relationships/hyperlink" Target="mailto:clement.delaleu@lpo.fr" TargetMode="External"/><Relationship Id="rId60" Type="http://schemas.openxmlformats.org/officeDocument/2006/relationships/hyperlink" Target="mailto:rolland.paillat@cen-centrevaldeloire.org" TargetMode="External"/><Relationship Id="rId4" Type="http://schemas.openxmlformats.org/officeDocument/2006/relationships/hyperlink" Target="mailto:coralie.merillon@loir-et-cher.chambagri.fr" TargetMode="External"/><Relationship Id="rId9" Type="http://schemas.openxmlformats.org/officeDocument/2006/relationships/hyperlink" Target="mailto:stephane.hippolyte@cen-centrevaldeloire.org" TargetMode="External"/><Relationship Id="rId14" Type="http://schemas.openxmlformats.org/officeDocument/2006/relationships/hyperlink" Target="mailto:natura2000@payscastelroussin.fr" TargetMode="External"/><Relationship Id="rId22" Type="http://schemas.openxmlformats.org/officeDocument/2006/relationships/hyperlink" Target="mailto:thomas.chatton@indrenature.net" TargetMode="External"/><Relationship Id="rId27" Type="http://schemas.openxmlformats.org/officeDocument/2006/relationships/hyperlink" Target="mailto:elodie.barlier@cher.chambagri.fr" TargetMode="External"/><Relationship Id="rId30" Type="http://schemas.openxmlformats.org/officeDocument/2006/relationships/hyperlink" Target="mailto:Remi.BROCHIER@agglo-bourgesplus.fr" TargetMode="External"/><Relationship Id="rId35" Type="http://schemas.openxmlformats.org/officeDocument/2006/relationships/hyperlink" Target="mailto:adar.civam@gmail.com" TargetMode="External"/><Relationship Id="rId43" Type="http://schemas.openxmlformats.org/officeDocument/2006/relationships/hyperlink" Target="mailto:r.moulin@buzancais.fr" TargetMode="External"/><Relationship Id="rId48" Type="http://schemas.openxmlformats.org/officeDocument/2006/relationships/hyperlink" Target="mailto:o.riquet@parc-loire-anjou-touraine.fr" TargetMode="External"/><Relationship Id="rId56" Type="http://schemas.openxmlformats.org/officeDocument/2006/relationships/hyperlink" Target="mailto:o.riquet@parc-loire-anjou-touraine.fr" TargetMode="External"/><Relationship Id="rId64" Type="http://schemas.openxmlformats.org/officeDocument/2006/relationships/hyperlink" Target="mailto:murielle.delahaye@loiret.chambagri.fr" TargetMode="External"/><Relationship Id="rId8" Type="http://schemas.openxmlformats.org/officeDocument/2006/relationships/hyperlink" Target="mailto:florence.delaroche@cen-centrevaldeloire.org" TargetMode="External"/><Relationship Id="rId51" Type="http://schemas.openxmlformats.org/officeDocument/2006/relationships/hyperlink" Target="mailto:marion.poire@sepant.fr" TargetMode="External"/><Relationship Id="rId3" Type="http://schemas.openxmlformats.org/officeDocument/2006/relationships/hyperlink" Target="mailto:agriculturepaysanne@addear41.org" TargetMode="External"/><Relationship Id="rId12" Type="http://schemas.openxmlformats.org/officeDocument/2006/relationships/hyperlink" Target="mailto:coralie.merillon@loir-et-cher.chambagri.fr" TargetMode="External"/><Relationship Id="rId17" Type="http://schemas.openxmlformats.org/officeDocument/2006/relationships/hyperlink" Target="mailto:chole.gislot@sepant.fr" TargetMode="External"/><Relationship Id="rId25" Type="http://schemas.openxmlformats.org/officeDocument/2006/relationships/hyperlink" Target="mailto:elodie.barlier@cher.chambagri.fr" TargetMode="External"/><Relationship Id="rId33" Type="http://schemas.openxmlformats.org/officeDocument/2006/relationships/hyperlink" Target="mailto:helene.garraud@parc-naturel-perche.fr" TargetMode="External"/><Relationship Id="rId38" Type="http://schemas.openxmlformats.org/officeDocument/2006/relationships/hyperlink" Target="mailto:laura.barbonnais@indre.chambagri.fr" TargetMode="External"/><Relationship Id="rId46" Type="http://schemas.openxmlformats.org/officeDocument/2006/relationships/hyperlink" Target="mailto:romain.metois@indre.chambagri.fr" TargetMode="External"/><Relationship Id="rId59" Type="http://schemas.openxmlformats.org/officeDocument/2006/relationships/hyperlink" Target="mailto:cecile.otto-bruc@cen-centrevaldeloi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34"/>
  <sheetViews>
    <sheetView topLeftCell="A3" zoomScale="90" workbookViewId="0">
      <selection activeCell="H40" sqref="H40"/>
    </sheetView>
  </sheetViews>
  <sheetFormatPr baseColWidth="10" defaultRowHeight="15" x14ac:dyDescent="0.25"/>
  <cols>
    <col min="1" max="1" width="6.140625" customWidth="1"/>
    <col min="2" max="2" width="3.42578125" customWidth="1"/>
    <col min="3" max="3" width="20.5703125" customWidth="1"/>
    <col min="5" max="5" width="29.42578125" customWidth="1"/>
    <col min="6" max="44" width="11.42578125" customWidth="1"/>
    <col min="53" max="53" width="16.42578125" customWidth="1"/>
  </cols>
  <sheetData>
    <row r="3" spans="2:51" ht="30" x14ac:dyDescent="0.25">
      <c r="E3" s="1" t="s">
        <v>0</v>
      </c>
      <c r="F3" s="2">
        <f t="shared" ref="F3:AY3" si="0">COUNTA(F6:F34)</f>
        <v>7</v>
      </c>
      <c r="G3" s="2">
        <f t="shared" si="0"/>
        <v>1</v>
      </c>
      <c r="H3" s="2">
        <f t="shared" si="0"/>
        <v>0</v>
      </c>
      <c r="I3" s="2">
        <f t="shared" si="0"/>
        <v>6</v>
      </c>
      <c r="J3" s="2">
        <f t="shared" si="0"/>
        <v>0</v>
      </c>
      <c r="K3" s="2">
        <f t="shared" si="0"/>
        <v>1</v>
      </c>
      <c r="L3" s="2">
        <f t="shared" si="0"/>
        <v>0</v>
      </c>
      <c r="M3" s="2">
        <f t="shared" si="0"/>
        <v>5</v>
      </c>
      <c r="N3" s="2">
        <f t="shared" si="0"/>
        <v>3</v>
      </c>
      <c r="O3" s="2">
        <f t="shared" si="0"/>
        <v>3</v>
      </c>
      <c r="P3" s="2">
        <f t="shared" si="0"/>
        <v>2</v>
      </c>
      <c r="Q3" s="2">
        <f t="shared" si="0"/>
        <v>3</v>
      </c>
      <c r="R3" s="2">
        <f t="shared" si="0"/>
        <v>2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1</v>
      </c>
      <c r="W3" s="2">
        <f t="shared" si="0"/>
        <v>2</v>
      </c>
      <c r="X3" s="2">
        <f t="shared" si="0"/>
        <v>1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5</v>
      </c>
      <c r="AD3" s="2">
        <f t="shared" si="0"/>
        <v>1</v>
      </c>
      <c r="AE3" s="2">
        <f t="shared" si="0"/>
        <v>14</v>
      </c>
      <c r="AF3" s="2">
        <f t="shared" si="0"/>
        <v>12</v>
      </c>
      <c r="AG3" s="2">
        <f t="shared" si="0"/>
        <v>10</v>
      </c>
      <c r="AH3" s="2">
        <f t="shared" si="0"/>
        <v>1</v>
      </c>
      <c r="AI3" s="2">
        <f t="shared" si="0"/>
        <v>0</v>
      </c>
      <c r="AJ3" s="2">
        <f t="shared" si="0"/>
        <v>8</v>
      </c>
      <c r="AK3" s="2">
        <f t="shared" si="0"/>
        <v>7</v>
      </c>
      <c r="AL3" s="2">
        <f t="shared" si="0"/>
        <v>1</v>
      </c>
      <c r="AM3" s="2">
        <f t="shared" si="0"/>
        <v>8</v>
      </c>
      <c r="AN3" s="2">
        <f t="shared" si="0"/>
        <v>6</v>
      </c>
      <c r="AO3" s="2">
        <f t="shared" si="0"/>
        <v>6</v>
      </c>
      <c r="AP3" s="2">
        <f t="shared" si="0"/>
        <v>7</v>
      </c>
      <c r="AQ3" s="2">
        <f t="shared" si="0"/>
        <v>13</v>
      </c>
      <c r="AR3" s="2">
        <f t="shared" si="0"/>
        <v>4</v>
      </c>
      <c r="AS3" s="2">
        <f t="shared" si="0"/>
        <v>10</v>
      </c>
      <c r="AT3" s="2">
        <f t="shared" si="0"/>
        <v>12</v>
      </c>
      <c r="AU3" s="2">
        <f t="shared" si="0"/>
        <v>13</v>
      </c>
      <c r="AV3" s="2">
        <f t="shared" si="0"/>
        <v>7</v>
      </c>
      <c r="AW3" s="2">
        <f t="shared" si="0"/>
        <v>7</v>
      </c>
      <c r="AX3" s="2">
        <f t="shared" si="0"/>
        <v>6</v>
      </c>
      <c r="AY3" s="2">
        <f t="shared" si="0"/>
        <v>5</v>
      </c>
    </row>
    <row r="5" spans="2:51" x14ac:dyDescent="0.25">
      <c r="B5" t="s">
        <v>1</v>
      </c>
      <c r="C5" t="s">
        <v>2</v>
      </c>
      <c r="D5" t="s">
        <v>3</v>
      </c>
      <c r="E5" s="3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</row>
    <row r="6" spans="2:51" x14ac:dyDescent="0.25">
      <c r="B6">
        <v>18</v>
      </c>
      <c r="C6" t="s">
        <v>51</v>
      </c>
      <c r="D6" t="s">
        <v>52</v>
      </c>
      <c r="E6" s="4" t="s">
        <v>53</v>
      </c>
      <c r="AK6" t="s">
        <v>54</v>
      </c>
      <c r="AM6" t="s">
        <v>54</v>
      </c>
      <c r="AN6" t="s">
        <v>54</v>
      </c>
      <c r="AO6" t="s">
        <v>54</v>
      </c>
      <c r="AQ6" t="s">
        <v>54</v>
      </c>
      <c r="AS6" t="s">
        <v>54</v>
      </c>
      <c r="AT6" t="s">
        <v>54</v>
      </c>
      <c r="AU6" t="s">
        <v>54</v>
      </c>
    </row>
    <row r="7" spans="2:51" x14ac:dyDescent="0.25">
      <c r="B7">
        <v>18</v>
      </c>
      <c r="C7" t="s">
        <v>55</v>
      </c>
      <c r="D7" t="s">
        <v>56</v>
      </c>
      <c r="E7" s="4" t="s">
        <v>57</v>
      </c>
      <c r="F7" t="s">
        <v>54</v>
      </c>
      <c r="I7" t="s">
        <v>54</v>
      </c>
      <c r="AE7" t="s">
        <v>54</v>
      </c>
      <c r="AF7" t="s">
        <v>54</v>
      </c>
      <c r="AG7" t="s">
        <v>54</v>
      </c>
      <c r="AJ7" t="s">
        <v>54</v>
      </c>
      <c r="AM7" t="s">
        <v>54</v>
      </c>
      <c r="AQ7" t="s">
        <v>54</v>
      </c>
      <c r="AS7" t="s">
        <v>54</v>
      </c>
      <c r="AT7" t="s">
        <v>54</v>
      </c>
      <c r="AY7" t="s">
        <v>54</v>
      </c>
    </row>
    <row r="8" spans="2:51" x14ac:dyDescent="0.25">
      <c r="B8">
        <v>18</v>
      </c>
      <c r="C8" t="s">
        <v>58</v>
      </c>
      <c r="D8" t="s">
        <v>59</v>
      </c>
      <c r="E8" t="s">
        <v>57</v>
      </c>
    </row>
    <row r="9" spans="2:51" x14ac:dyDescent="0.25">
      <c r="B9">
        <v>18</v>
      </c>
      <c r="C9" t="s">
        <v>60</v>
      </c>
      <c r="D9" t="s">
        <v>61</v>
      </c>
      <c r="E9" t="s">
        <v>57</v>
      </c>
    </row>
    <row r="10" spans="2:51" x14ac:dyDescent="0.25">
      <c r="B10">
        <v>18</v>
      </c>
      <c r="C10" t="s">
        <v>62</v>
      </c>
      <c r="D10" t="s">
        <v>63</v>
      </c>
      <c r="E10" t="s">
        <v>57</v>
      </c>
      <c r="F10" t="s">
        <v>54</v>
      </c>
      <c r="I10" t="s">
        <v>54</v>
      </c>
      <c r="AE10" t="s">
        <v>54</v>
      </c>
      <c r="AF10" t="s">
        <v>54</v>
      </c>
      <c r="AG10" t="s">
        <v>54</v>
      </c>
      <c r="AJ10" t="s">
        <v>54</v>
      </c>
      <c r="AK10" t="s">
        <v>54</v>
      </c>
      <c r="AM10" t="s">
        <v>54</v>
      </c>
      <c r="AN10" t="s">
        <v>54</v>
      </c>
      <c r="AS10" t="s">
        <v>54</v>
      </c>
      <c r="AT10" t="s">
        <v>54</v>
      </c>
      <c r="AU10" t="s">
        <v>54</v>
      </c>
      <c r="AX10" t="s">
        <v>54</v>
      </c>
      <c r="AY10" t="s">
        <v>54</v>
      </c>
    </row>
    <row r="11" spans="2:51" x14ac:dyDescent="0.25">
      <c r="B11">
        <v>28</v>
      </c>
      <c r="C11" t="s">
        <v>64</v>
      </c>
      <c r="D11" t="s">
        <v>65</v>
      </c>
      <c r="E11" t="s">
        <v>66</v>
      </c>
      <c r="AP11" t="s">
        <v>54</v>
      </c>
      <c r="AQ11" t="s">
        <v>54</v>
      </c>
      <c r="AS11" t="s">
        <v>54</v>
      </c>
      <c r="AT11" t="s">
        <v>54</v>
      </c>
      <c r="AU11" t="s">
        <v>54</v>
      </c>
      <c r="AV11" t="s">
        <v>54</v>
      </c>
    </row>
    <row r="12" spans="2:51" x14ac:dyDescent="0.25">
      <c r="B12">
        <v>28</v>
      </c>
      <c r="C12" t="s">
        <v>67</v>
      </c>
      <c r="D12" t="s">
        <v>68</v>
      </c>
      <c r="E12" t="s">
        <v>69</v>
      </c>
      <c r="AQ12" t="s">
        <v>54</v>
      </c>
    </row>
    <row r="13" spans="2:51" x14ac:dyDescent="0.25">
      <c r="B13">
        <v>28</v>
      </c>
      <c r="C13" t="s">
        <v>70</v>
      </c>
      <c r="D13" t="s">
        <v>71</v>
      </c>
      <c r="E13" t="s">
        <v>72</v>
      </c>
      <c r="AE13" t="s">
        <v>54</v>
      </c>
      <c r="AF13" t="s">
        <v>54</v>
      </c>
      <c r="AS13" t="s">
        <v>54</v>
      </c>
      <c r="AT13" t="s">
        <v>54</v>
      </c>
      <c r="AU13" t="s">
        <v>54</v>
      </c>
      <c r="AX13" t="s">
        <v>54</v>
      </c>
      <c r="AY13" t="s">
        <v>54</v>
      </c>
    </row>
    <row r="14" spans="2:51" x14ac:dyDescent="0.25">
      <c r="B14">
        <v>36</v>
      </c>
      <c r="C14" t="s">
        <v>73</v>
      </c>
      <c r="D14" t="s">
        <v>74</v>
      </c>
      <c r="E14" t="s">
        <v>73</v>
      </c>
      <c r="F14" t="s">
        <v>54</v>
      </c>
      <c r="I14" t="s">
        <v>54</v>
      </c>
      <c r="M14" t="s">
        <v>54</v>
      </c>
      <c r="AC14" t="s">
        <v>54</v>
      </c>
      <c r="AE14" t="s">
        <v>54</v>
      </c>
      <c r="AF14" t="s">
        <v>54</v>
      </c>
      <c r="AG14" t="s">
        <v>54</v>
      </c>
      <c r="AJ14" t="s">
        <v>54</v>
      </c>
      <c r="AK14" t="s">
        <v>54</v>
      </c>
      <c r="AM14" t="s">
        <v>54</v>
      </c>
      <c r="AO14" t="s">
        <v>54</v>
      </c>
      <c r="AP14" t="s">
        <v>54</v>
      </c>
      <c r="AQ14" t="s">
        <v>54</v>
      </c>
      <c r="AU14" t="s">
        <v>54</v>
      </c>
      <c r="AV14" t="s">
        <v>54</v>
      </c>
      <c r="AW14" t="s">
        <v>54</v>
      </c>
      <c r="AX14" t="s">
        <v>54</v>
      </c>
      <c r="AY14" t="s">
        <v>54</v>
      </c>
    </row>
    <row r="15" spans="2:51" x14ac:dyDescent="0.25">
      <c r="B15">
        <v>36</v>
      </c>
      <c r="C15" t="s">
        <v>75</v>
      </c>
      <c r="D15" t="s">
        <v>76</v>
      </c>
      <c r="E15" t="s">
        <v>77</v>
      </c>
      <c r="M15" t="s">
        <v>54</v>
      </c>
      <c r="N15" t="s">
        <v>54</v>
      </c>
      <c r="AE15" t="s">
        <v>54</v>
      </c>
      <c r="AF15" t="s">
        <v>54</v>
      </c>
      <c r="AG15" t="s">
        <v>54</v>
      </c>
      <c r="AJ15" t="s">
        <v>54</v>
      </c>
      <c r="AK15" t="s">
        <v>54</v>
      </c>
      <c r="AM15" t="s">
        <v>54</v>
      </c>
      <c r="AN15" t="s">
        <v>54</v>
      </c>
      <c r="AQ15" t="s">
        <v>54</v>
      </c>
      <c r="AR15" t="s">
        <v>54</v>
      </c>
      <c r="AS15" t="s">
        <v>54</v>
      </c>
      <c r="AT15" t="s">
        <v>54</v>
      </c>
      <c r="AU15" t="s">
        <v>54</v>
      </c>
      <c r="AV15" t="s">
        <v>54</v>
      </c>
      <c r="AW15" t="s">
        <v>54</v>
      </c>
      <c r="AX15" t="s">
        <v>54</v>
      </c>
    </row>
    <row r="16" spans="2:51" x14ac:dyDescent="0.25">
      <c r="B16">
        <v>36</v>
      </c>
      <c r="C16" t="s">
        <v>78</v>
      </c>
      <c r="D16" t="s">
        <v>79</v>
      </c>
      <c r="E16" t="s">
        <v>80</v>
      </c>
      <c r="F16" t="s">
        <v>54</v>
      </c>
      <c r="G16" t="s">
        <v>54</v>
      </c>
      <c r="I16" t="s">
        <v>54</v>
      </c>
      <c r="P16" t="s">
        <v>54</v>
      </c>
      <c r="Q16" t="s">
        <v>54</v>
      </c>
      <c r="R16" t="s">
        <v>54</v>
      </c>
      <c r="AC16" t="s">
        <v>54</v>
      </c>
    </row>
    <row r="17" spans="2:50" x14ac:dyDescent="0.25">
      <c r="B17">
        <v>36</v>
      </c>
      <c r="C17" t="s">
        <v>81</v>
      </c>
      <c r="D17" t="s">
        <v>82</v>
      </c>
      <c r="E17" t="s">
        <v>83</v>
      </c>
      <c r="F17" t="s">
        <v>54</v>
      </c>
      <c r="I17" t="s">
        <v>54</v>
      </c>
      <c r="AC17" t="s">
        <v>54</v>
      </c>
      <c r="AE17" t="s">
        <v>54</v>
      </c>
    </row>
    <row r="18" spans="2:50" x14ac:dyDescent="0.25">
      <c r="B18">
        <v>36</v>
      </c>
      <c r="C18" t="s">
        <v>84</v>
      </c>
      <c r="D18" t="s">
        <v>85</v>
      </c>
      <c r="E18" t="s">
        <v>86</v>
      </c>
      <c r="P18" t="s">
        <v>54</v>
      </c>
      <c r="Q18" t="s">
        <v>54</v>
      </c>
      <c r="AC18" t="s">
        <v>54</v>
      </c>
    </row>
    <row r="19" spans="2:50" x14ac:dyDescent="0.25">
      <c r="B19">
        <v>37</v>
      </c>
      <c r="C19" t="s">
        <v>87</v>
      </c>
      <c r="D19" t="s">
        <v>88</v>
      </c>
      <c r="E19" t="s">
        <v>89</v>
      </c>
      <c r="AP19" t="s">
        <v>54</v>
      </c>
      <c r="AV19" t="s">
        <v>54</v>
      </c>
    </row>
    <row r="20" spans="2:50" x14ac:dyDescent="0.25">
      <c r="B20">
        <v>37</v>
      </c>
      <c r="C20" t="s">
        <v>90</v>
      </c>
      <c r="D20" t="s">
        <v>91</v>
      </c>
      <c r="E20" t="s">
        <v>89</v>
      </c>
      <c r="F20" t="s">
        <v>54</v>
      </c>
      <c r="I20" t="s">
        <v>54</v>
      </c>
      <c r="AE20" t="s">
        <v>54</v>
      </c>
    </row>
    <row r="21" spans="2:50" x14ac:dyDescent="0.25">
      <c r="B21">
        <v>37</v>
      </c>
      <c r="C21" t="s">
        <v>92</v>
      </c>
      <c r="D21" t="s">
        <v>93</v>
      </c>
      <c r="E21" t="s">
        <v>94</v>
      </c>
      <c r="AJ21" t="s">
        <v>54</v>
      </c>
      <c r="AP21" t="s">
        <v>54</v>
      </c>
      <c r="AR21" t="s">
        <v>54</v>
      </c>
      <c r="AU21" t="s">
        <v>54</v>
      </c>
      <c r="AV21" t="s">
        <v>54</v>
      </c>
      <c r="AW21" t="s">
        <v>54</v>
      </c>
    </row>
    <row r="22" spans="2:50" x14ac:dyDescent="0.25">
      <c r="B22">
        <v>37</v>
      </c>
      <c r="C22" t="s">
        <v>95</v>
      </c>
      <c r="D22" t="s">
        <v>96</v>
      </c>
      <c r="E22" t="s">
        <v>97</v>
      </c>
      <c r="AE22" t="s">
        <v>54</v>
      </c>
      <c r="AF22" t="s">
        <v>54</v>
      </c>
      <c r="AJ22" t="s">
        <v>54</v>
      </c>
      <c r="AM22" t="s">
        <v>54</v>
      </c>
      <c r="AP22" t="s">
        <v>54</v>
      </c>
      <c r="AQ22" t="s">
        <v>54</v>
      </c>
      <c r="AR22" t="s">
        <v>54</v>
      </c>
      <c r="AS22" t="s">
        <v>54</v>
      </c>
      <c r="AT22" t="s">
        <v>54</v>
      </c>
      <c r="AU22" t="s">
        <v>54</v>
      </c>
    </row>
    <row r="23" spans="2:50" x14ac:dyDescent="0.25">
      <c r="B23">
        <v>41</v>
      </c>
      <c r="C23" t="s">
        <v>98</v>
      </c>
      <c r="D23" t="s">
        <v>99</v>
      </c>
      <c r="E23" t="s">
        <v>100</v>
      </c>
    </row>
    <row r="24" spans="2:50" x14ac:dyDescent="0.25">
      <c r="B24">
        <v>41</v>
      </c>
      <c r="C24" t="s">
        <v>101</v>
      </c>
      <c r="D24" t="s">
        <v>102</v>
      </c>
      <c r="E24" s="4" t="s">
        <v>53</v>
      </c>
      <c r="AO24" t="s">
        <v>54</v>
      </c>
      <c r="AS24" t="s">
        <v>54</v>
      </c>
      <c r="AT24" t="s">
        <v>54</v>
      </c>
      <c r="AX24" t="s">
        <v>54</v>
      </c>
    </row>
    <row r="25" spans="2:50" x14ac:dyDescent="0.25">
      <c r="B25">
        <v>41</v>
      </c>
      <c r="C25" t="s">
        <v>103</v>
      </c>
      <c r="D25" t="s">
        <v>104</v>
      </c>
      <c r="E25" t="s">
        <v>105</v>
      </c>
      <c r="AG25" t="s">
        <v>54</v>
      </c>
      <c r="AK25" t="s">
        <v>54</v>
      </c>
      <c r="AO25" t="s">
        <v>54</v>
      </c>
      <c r="AP25" t="s">
        <v>54</v>
      </c>
      <c r="AQ25" t="s">
        <v>54</v>
      </c>
      <c r="AS25" t="s">
        <v>54</v>
      </c>
      <c r="AW25" t="s">
        <v>54</v>
      </c>
    </row>
    <row r="26" spans="2:50" x14ac:dyDescent="0.25">
      <c r="B26">
        <v>45</v>
      </c>
      <c r="C26" t="s">
        <v>106</v>
      </c>
      <c r="D26" t="s">
        <v>107</v>
      </c>
      <c r="E26" t="s">
        <v>108</v>
      </c>
      <c r="K26" t="s">
        <v>54</v>
      </c>
      <c r="M26" t="s">
        <v>54</v>
      </c>
      <c r="O26" t="s">
        <v>54</v>
      </c>
      <c r="W26" t="s">
        <v>54</v>
      </c>
      <c r="AQ26" t="s">
        <v>54</v>
      </c>
    </row>
    <row r="27" spans="2:50" x14ac:dyDescent="0.25">
      <c r="B27">
        <v>45</v>
      </c>
      <c r="C27" t="s">
        <v>109</v>
      </c>
      <c r="D27" t="s">
        <v>110</v>
      </c>
      <c r="E27" t="s">
        <v>108</v>
      </c>
      <c r="AE27" t="s">
        <v>54</v>
      </c>
      <c r="AF27" t="s">
        <v>54</v>
      </c>
      <c r="AG27" t="s">
        <v>54</v>
      </c>
      <c r="AQ27" t="s">
        <v>54</v>
      </c>
      <c r="AT27" t="s">
        <v>54</v>
      </c>
      <c r="AU27" t="s">
        <v>54</v>
      </c>
    </row>
    <row r="28" spans="2:50" x14ac:dyDescent="0.25">
      <c r="B28">
        <v>45</v>
      </c>
      <c r="C28" t="s">
        <v>111</v>
      </c>
      <c r="D28" t="s">
        <v>112</v>
      </c>
      <c r="E28" t="s">
        <v>113</v>
      </c>
      <c r="M28" t="s">
        <v>54</v>
      </c>
      <c r="N28" t="s">
        <v>54</v>
      </c>
      <c r="O28" t="s">
        <v>54</v>
      </c>
      <c r="Q28" t="s">
        <v>54</v>
      </c>
      <c r="R28" t="s">
        <v>54</v>
      </c>
      <c r="AE28" t="s">
        <v>54</v>
      </c>
      <c r="AF28" t="s">
        <v>54</v>
      </c>
      <c r="AG28" t="s">
        <v>54</v>
      </c>
      <c r="AQ28" t="s">
        <v>54</v>
      </c>
    </row>
    <row r="29" spans="2:50" x14ac:dyDescent="0.25">
      <c r="B29">
        <v>45</v>
      </c>
      <c r="C29" t="s">
        <v>114</v>
      </c>
      <c r="D29" t="s">
        <v>115</v>
      </c>
      <c r="E29" t="s">
        <v>108</v>
      </c>
      <c r="M29" t="s">
        <v>54</v>
      </c>
      <c r="N29" t="s">
        <v>54</v>
      </c>
      <c r="O29" t="s">
        <v>54</v>
      </c>
      <c r="V29" t="s">
        <v>54</v>
      </c>
      <c r="W29" t="s">
        <v>54</v>
      </c>
      <c r="X29" t="s">
        <v>54</v>
      </c>
      <c r="AC29" t="s">
        <v>54</v>
      </c>
      <c r="AD29" t="s">
        <v>54</v>
      </c>
      <c r="AE29" t="s">
        <v>54</v>
      </c>
      <c r="AF29" t="s">
        <v>54</v>
      </c>
      <c r="AG29" t="s">
        <v>54</v>
      </c>
    </row>
    <row r="30" spans="2:50" x14ac:dyDescent="0.25">
      <c r="B30" t="s">
        <v>116</v>
      </c>
      <c r="C30" t="s">
        <v>117</v>
      </c>
      <c r="D30" t="s">
        <v>118</v>
      </c>
      <c r="E30" t="s">
        <v>83</v>
      </c>
      <c r="F30" t="s">
        <v>54</v>
      </c>
      <c r="AP30" t="s">
        <v>54</v>
      </c>
      <c r="AU30" t="s">
        <v>54</v>
      </c>
    </row>
    <row r="31" spans="2:50" x14ac:dyDescent="0.25">
      <c r="B31" t="s">
        <v>119</v>
      </c>
      <c r="C31" t="s">
        <v>120</v>
      </c>
      <c r="D31" t="s">
        <v>121</v>
      </c>
      <c r="E31" t="s">
        <v>53</v>
      </c>
      <c r="AE31" t="s">
        <v>54</v>
      </c>
      <c r="AF31" t="s">
        <v>54</v>
      </c>
      <c r="AL31" t="s">
        <v>54</v>
      </c>
      <c r="AN31" t="s">
        <v>54</v>
      </c>
      <c r="AO31" t="s">
        <v>54</v>
      </c>
      <c r="AQ31" t="s">
        <v>54</v>
      </c>
      <c r="AT31" t="s">
        <v>54</v>
      </c>
      <c r="AU31" t="s">
        <v>54</v>
      </c>
      <c r="AW31" t="s">
        <v>54</v>
      </c>
    </row>
    <row r="32" spans="2:50" x14ac:dyDescent="0.25">
      <c r="B32" t="s">
        <v>122</v>
      </c>
      <c r="C32" t="s">
        <v>123</v>
      </c>
      <c r="D32" t="s">
        <v>124</v>
      </c>
      <c r="E32" t="s">
        <v>125</v>
      </c>
      <c r="AH32" t="s">
        <v>54</v>
      </c>
    </row>
    <row r="33" spans="2:51" x14ac:dyDescent="0.25">
      <c r="B33" t="s">
        <v>126</v>
      </c>
      <c r="C33" t="s">
        <v>127</v>
      </c>
      <c r="D33" t="s">
        <v>128</v>
      </c>
      <c r="E33" t="s">
        <v>108</v>
      </c>
      <c r="AE33" t="s">
        <v>54</v>
      </c>
      <c r="AF33" t="s">
        <v>54</v>
      </c>
      <c r="AG33" t="s">
        <v>54</v>
      </c>
      <c r="AJ33" t="s">
        <v>54</v>
      </c>
      <c r="AK33" t="s">
        <v>54</v>
      </c>
      <c r="AM33" t="s">
        <v>54</v>
      </c>
      <c r="AN33" t="s">
        <v>54</v>
      </c>
      <c r="AT33" t="s">
        <v>54</v>
      </c>
      <c r="AU33" t="s">
        <v>54</v>
      </c>
      <c r="AV33" t="s">
        <v>54</v>
      </c>
      <c r="AW33" t="s">
        <v>54</v>
      </c>
    </row>
    <row r="34" spans="2:51" x14ac:dyDescent="0.25">
      <c r="B34" t="s">
        <v>129</v>
      </c>
      <c r="C34" t="s">
        <v>130</v>
      </c>
      <c r="D34" t="s">
        <v>131</v>
      </c>
      <c r="E34" t="s">
        <v>132</v>
      </c>
      <c r="AE34" t="s">
        <v>54</v>
      </c>
      <c r="AF34" t="s">
        <v>54</v>
      </c>
      <c r="AG34" t="s">
        <v>54</v>
      </c>
      <c r="AJ34" t="s">
        <v>54</v>
      </c>
      <c r="AK34" t="s">
        <v>54</v>
      </c>
      <c r="AM34" t="s">
        <v>54</v>
      </c>
      <c r="AN34" t="s">
        <v>54</v>
      </c>
      <c r="AO34" t="s">
        <v>54</v>
      </c>
      <c r="AQ34" t="s">
        <v>54</v>
      </c>
      <c r="AR34" t="s">
        <v>54</v>
      </c>
      <c r="AS34" t="s">
        <v>54</v>
      </c>
      <c r="AT34" t="s">
        <v>54</v>
      </c>
      <c r="AU34" t="s">
        <v>54</v>
      </c>
      <c r="AV34" t="s">
        <v>54</v>
      </c>
      <c r="AW34" t="s">
        <v>54</v>
      </c>
      <c r="AX34" t="s">
        <v>54</v>
      </c>
      <c r="AY34" t="s">
        <v>54</v>
      </c>
    </row>
  </sheetData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8"/>
  <sheetViews>
    <sheetView tabSelected="1" topLeftCell="A36" workbookViewId="0">
      <selection activeCell="C59" sqref="C59:C62"/>
    </sheetView>
  </sheetViews>
  <sheetFormatPr baseColWidth="10" defaultColWidth="11.42578125" defaultRowHeight="15" x14ac:dyDescent="0.25"/>
  <cols>
    <col min="1" max="1" width="13.5703125" style="5" customWidth="1"/>
    <col min="2" max="2" width="34.7109375" style="5" customWidth="1"/>
    <col min="3" max="3" width="14.28515625" style="5" customWidth="1"/>
    <col min="4" max="4" width="32" style="6" customWidth="1"/>
    <col min="5" max="5" width="27.140625" style="6" customWidth="1"/>
    <col min="6" max="6" width="25.28515625" style="6" customWidth="1"/>
    <col min="7" max="7" width="42.140625" style="6" customWidth="1"/>
    <col min="8" max="16384" width="11.42578125" style="5"/>
  </cols>
  <sheetData>
    <row r="2" spans="1:7" ht="17.25" customHeight="1" x14ac:dyDescent="0.25">
      <c r="A2" s="34" t="s">
        <v>133</v>
      </c>
      <c r="B2" s="34"/>
      <c r="C2" s="34"/>
      <c r="D2" s="34"/>
      <c r="E2" s="34"/>
      <c r="F2" s="34"/>
      <c r="G2" s="34"/>
    </row>
    <row r="3" spans="1:7" x14ac:dyDescent="0.25">
      <c r="A3" s="7"/>
      <c r="B3" s="7"/>
      <c r="C3" s="7"/>
      <c r="D3" s="7"/>
      <c r="E3" s="7"/>
      <c r="F3" s="7"/>
      <c r="G3" s="7"/>
    </row>
    <row r="4" spans="1:7" ht="25.5" x14ac:dyDescent="0.25">
      <c r="A4" s="8" t="s">
        <v>134</v>
      </c>
      <c r="B4" s="8" t="s">
        <v>2</v>
      </c>
      <c r="C4" s="8" t="s">
        <v>135</v>
      </c>
      <c r="D4" s="9" t="s">
        <v>136</v>
      </c>
      <c r="E4" s="9" t="s">
        <v>137</v>
      </c>
      <c r="F4" s="9" t="s">
        <v>138</v>
      </c>
      <c r="G4" s="9" t="s">
        <v>139</v>
      </c>
    </row>
    <row r="5" spans="1:7" ht="25.5" customHeight="1" x14ac:dyDescent="0.25">
      <c r="A5" s="35" t="s">
        <v>140</v>
      </c>
      <c r="B5" s="37" t="s">
        <v>141</v>
      </c>
      <c r="C5" s="35" t="s">
        <v>124</v>
      </c>
      <c r="D5" s="11" t="s">
        <v>125</v>
      </c>
      <c r="E5" s="11" t="s">
        <v>142</v>
      </c>
      <c r="F5" s="11" t="s">
        <v>143</v>
      </c>
      <c r="G5" s="12" t="s">
        <v>144</v>
      </c>
    </row>
    <row r="6" spans="1:7" ht="25.5" customHeight="1" x14ac:dyDescent="0.25">
      <c r="A6" s="36"/>
      <c r="B6" s="38"/>
      <c r="C6" s="36"/>
      <c r="D6" s="11" t="s">
        <v>145</v>
      </c>
      <c r="E6" s="11" t="s">
        <v>146</v>
      </c>
      <c r="F6" s="11" t="s">
        <v>147</v>
      </c>
      <c r="G6" s="12" t="s">
        <v>148</v>
      </c>
    </row>
    <row r="7" spans="1:7" ht="23.25" customHeight="1" x14ac:dyDescent="0.25">
      <c r="A7" s="36"/>
      <c r="B7" s="38"/>
      <c r="C7" s="39"/>
      <c r="D7" s="11" t="s">
        <v>149</v>
      </c>
      <c r="E7" s="11" t="s">
        <v>150</v>
      </c>
      <c r="F7" s="11" t="s">
        <v>151</v>
      </c>
      <c r="G7" s="12" t="s">
        <v>152</v>
      </c>
    </row>
    <row r="8" spans="1:7" ht="29.25" customHeight="1" x14ac:dyDescent="0.25">
      <c r="A8" s="35" t="s">
        <v>153</v>
      </c>
      <c r="B8" s="37" t="s">
        <v>127</v>
      </c>
      <c r="C8" s="35" t="s">
        <v>128</v>
      </c>
      <c r="D8" s="11" t="s">
        <v>105</v>
      </c>
      <c r="E8" s="11" t="s">
        <v>154</v>
      </c>
      <c r="F8" s="11" t="s">
        <v>155</v>
      </c>
      <c r="G8" s="12" t="s">
        <v>156</v>
      </c>
    </row>
    <row r="9" spans="1:7" ht="25.5" customHeight="1" x14ac:dyDescent="0.25">
      <c r="A9" s="36"/>
      <c r="B9" s="38"/>
      <c r="C9" s="39"/>
      <c r="D9" s="11" t="s">
        <v>108</v>
      </c>
      <c r="E9" s="11" t="s">
        <v>157</v>
      </c>
      <c r="F9" s="11" t="s">
        <v>158</v>
      </c>
      <c r="G9" s="12" t="s">
        <v>159</v>
      </c>
    </row>
    <row r="10" spans="1:7" ht="25.5" customHeight="1" x14ac:dyDescent="0.25">
      <c r="A10" s="35" t="s">
        <v>119</v>
      </c>
      <c r="B10" s="40" t="s">
        <v>160</v>
      </c>
      <c r="C10" s="43" t="s">
        <v>161</v>
      </c>
      <c r="D10" s="37" t="s">
        <v>53</v>
      </c>
      <c r="E10" s="16" t="s">
        <v>162</v>
      </c>
      <c r="F10" s="11" t="s">
        <v>163</v>
      </c>
      <c r="G10" s="17" t="s">
        <v>164</v>
      </c>
    </row>
    <row r="11" spans="1:7" ht="25.5" customHeight="1" x14ac:dyDescent="0.25">
      <c r="A11" s="36"/>
      <c r="B11" s="41"/>
      <c r="C11" s="44"/>
      <c r="D11" s="38"/>
      <c r="E11" s="16" t="s">
        <v>165</v>
      </c>
      <c r="F11" s="11" t="s">
        <v>166</v>
      </c>
      <c r="G11" s="18" t="s">
        <v>167</v>
      </c>
    </row>
    <row r="12" spans="1:7" ht="25.5" customHeight="1" x14ac:dyDescent="0.25">
      <c r="A12" s="36"/>
      <c r="B12" s="41"/>
      <c r="C12" s="44"/>
      <c r="D12" s="38"/>
      <c r="E12" s="16" t="s">
        <v>168</v>
      </c>
      <c r="F12" s="11" t="s">
        <v>169</v>
      </c>
      <c r="G12" s="18" t="s">
        <v>170</v>
      </c>
    </row>
    <row r="13" spans="1:7" ht="32.25" customHeight="1" x14ac:dyDescent="0.25">
      <c r="A13" s="36"/>
      <c r="B13" s="41"/>
      <c r="C13" s="44"/>
      <c r="D13" s="46"/>
      <c r="E13" s="11" t="s">
        <v>171</v>
      </c>
      <c r="F13" s="11" t="s">
        <v>172</v>
      </c>
      <c r="G13" s="12" t="s">
        <v>173</v>
      </c>
    </row>
    <row r="14" spans="1:7" ht="32.25" customHeight="1" x14ac:dyDescent="0.25">
      <c r="A14" s="36"/>
      <c r="B14" s="41"/>
      <c r="C14" s="44"/>
      <c r="D14" s="14" t="s">
        <v>174</v>
      </c>
      <c r="E14" s="11" t="s">
        <v>175</v>
      </c>
      <c r="F14" s="11" t="s">
        <v>176</v>
      </c>
      <c r="G14" s="12" t="s">
        <v>177</v>
      </c>
    </row>
    <row r="15" spans="1:7" ht="22.5" customHeight="1" x14ac:dyDescent="0.25">
      <c r="A15" s="36"/>
      <c r="B15" s="41"/>
      <c r="C15" s="44"/>
      <c r="D15" s="11" t="s">
        <v>57</v>
      </c>
      <c r="E15" s="11" t="s">
        <v>178</v>
      </c>
      <c r="F15" s="11" t="s">
        <v>179</v>
      </c>
      <c r="G15" s="12" t="s">
        <v>180</v>
      </c>
    </row>
    <row r="16" spans="1:7" ht="26.25" customHeight="1" x14ac:dyDescent="0.25">
      <c r="A16" s="36"/>
      <c r="B16" s="41"/>
      <c r="C16" s="44"/>
      <c r="D16" s="11" t="s">
        <v>89</v>
      </c>
      <c r="E16" s="11" t="s">
        <v>181</v>
      </c>
      <c r="F16" s="11" t="s">
        <v>182</v>
      </c>
      <c r="G16" s="12" t="s">
        <v>183</v>
      </c>
    </row>
    <row r="17" spans="1:7" ht="21.75" customHeight="1" x14ac:dyDescent="0.25">
      <c r="A17" s="36"/>
      <c r="B17" s="41"/>
      <c r="C17" s="44"/>
      <c r="D17" s="11" t="s">
        <v>105</v>
      </c>
      <c r="E17" s="11" t="s">
        <v>154</v>
      </c>
      <c r="F17" s="11" t="s">
        <v>155</v>
      </c>
      <c r="G17" s="12" t="s">
        <v>156</v>
      </c>
    </row>
    <row r="18" spans="1:7" ht="24" customHeight="1" x14ac:dyDescent="0.25">
      <c r="A18" s="39"/>
      <c r="B18" s="42"/>
      <c r="C18" s="45"/>
      <c r="D18" s="11" t="s">
        <v>108</v>
      </c>
      <c r="E18" s="11" t="s">
        <v>157</v>
      </c>
      <c r="F18" s="11" t="s">
        <v>158</v>
      </c>
      <c r="G18" s="12" t="s">
        <v>159</v>
      </c>
    </row>
    <row r="19" spans="1:7" ht="15" customHeight="1" x14ac:dyDescent="0.25">
      <c r="A19" s="36" t="s">
        <v>129</v>
      </c>
      <c r="B19" s="38" t="s">
        <v>184</v>
      </c>
      <c r="C19" s="35" t="s">
        <v>131</v>
      </c>
      <c r="D19" s="37" t="s">
        <v>185</v>
      </c>
      <c r="E19" s="37" t="s">
        <v>186</v>
      </c>
      <c r="F19" s="11" t="s">
        <v>187</v>
      </c>
      <c r="G19" s="48" t="s">
        <v>188</v>
      </c>
    </row>
    <row r="20" spans="1:7" x14ac:dyDescent="0.25">
      <c r="A20" s="36"/>
      <c r="B20" s="38"/>
      <c r="C20" s="36"/>
      <c r="D20" s="46"/>
      <c r="E20" s="46"/>
      <c r="F20" s="11"/>
      <c r="G20" s="49"/>
    </row>
    <row r="21" spans="1:7" ht="23.25" customHeight="1" x14ac:dyDescent="0.25">
      <c r="A21" s="36"/>
      <c r="B21" s="38"/>
      <c r="C21" s="36"/>
      <c r="D21" s="37" t="s">
        <v>83</v>
      </c>
      <c r="E21" s="37" t="s">
        <v>189</v>
      </c>
      <c r="F21" s="11" t="s">
        <v>190</v>
      </c>
      <c r="G21" s="48" t="s">
        <v>191</v>
      </c>
    </row>
    <row r="22" spans="1:7" x14ac:dyDescent="0.25">
      <c r="A22" s="36"/>
      <c r="B22" s="38"/>
      <c r="C22" s="36"/>
      <c r="D22" s="46"/>
      <c r="E22" s="46"/>
      <c r="F22" s="11" t="s">
        <v>192</v>
      </c>
      <c r="G22" s="49"/>
    </row>
    <row r="23" spans="1:7" ht="18" customHeight="1" x14ac:dyDescent="0.25">
      <c r="A23" s="36"/>
      <c r="B23" s="38"/>
      <c r="C23" s="36"/>
      <c r="D23" s="37" t="s">
        <v>89</v>
      </c>
      <c r="E23" s="50" t="s">
        <v>181</v>
      </c>
      <c r="F23" s="11" t="s">
        <v>182</v>
      </c>
      <c r="G23" s="52" t="s">
        <v>183</v>
      </c>
    </row>
    <row r="24" spans="1:7" ht="15" customHeight="1" x14ac:dyDescent="0.25">
      <c r="A24" s="36"/>
      <c r="B24" s="38"/>
      <c r="C24" s="36"/>
      <c r="D24" s="38"/>
      <c r="E24" s="51"/>
      <c r="F24" s="11"/>
      <c r="G24" s="53"/>
    </row>
    <row r="25" spans="1:7" ht="15" customHeight="1" x14ac:dyDescent="0.25">
      <c r="A25" s="36"/>
      <c r="B25" s="38"/>
      <c r="C25" s="47"/>
      <c r="D25" s="37" t="s">
        <v>193</v>
      </c>
      <c r="E25" s="37" t="s">
        <v>194</v>
      </c>
      <c r="F25" s="11" t="s">
        <v>195</v>
      </c>
      <c r="G25" s="54" t="s">
        <v>196</v>
      </c>
    </row>
    <row r="26" spans="1:7" ht="15" customHeight="1" x14ac:dyDescent="0.25">
      <c r="A26" s="36"/>
      <c r="B26" s="38"/>
      <c r="C26" s="47"/>
      <c r="D26" s="46"/>
      <c r="E26" s="46"/>
      <c r="F26" s="11" t="s">
        <v>197</v>
      </c>
      <c r="G26" s="55"/>
    </row>
    <row r="27" spans="1:7" ht="20.25" customHeight="1" x14ac:dyDescent="0.25">
      <c r="A27" s="39"/>
      <c r="B27" s="38"/>
      <c r="C27" s="39"/>
      <c r="D27" s="14" t="s">
        <v>198</v>
      </c>
      <c r="E27" s="14" t="s">
        <v>199</v>
      </c>
      <c r="F27" s="11" t="s">
        <v>200</v>
      </c>
      <c r="G27" s="12" t="s">
        <v>201</v>
      </c>
    </row>
    <row r="28" spans="1:7" ht="27" customHeight="1" x14ac:dyDescent="0.25">
      <c r="A28" s="35" t="s">
        <v>202</v>
      </c>
      <c r="B28" s="37" t="s">
        <v>203</v>
      </c>
      <c r="C28" s="35" t="s">
        <v>118</v>
      </c>
      <c r="D28" s="37" t="s">
        <v>83</v>
      </c>
      <c r="E28" s="11" t="s">
        <v>204</v>
      </c>
      <c r="F28" s="11" t="s">
        <v>205</v>
      </c>
      <c r="G28" s="12" t="s">
        <v>206</v>
      </c>
    </row>
    <row r="29" spans="1:7" ht="21.75" customHeight="1" x14ac:dyDescent="0.25">
      <c r="A29" s="36"/>
      <c r="B29" s="38"/>
      <c r="C29" s="36"/>
      <c r="D29" s="38"/>
      <c r="E29" s="38" t="s">
        <v>189</v>
      </c>
      <c r="F29" s="11" t="s">
        <v>190</v>
      </c>
      <c r="G29" s="48" t="s">
        <v>191</v>
      </c>
    </row>
    <row r="30" spans="1:7" ht="21.75" customHeight="1" x14ac:dyDescent="0.25">
      <c r="A30" s="36"/>
      <c r="B30" s="38"/>
      <c r="C30" s="36"/>
      <c r="D30" s="38"/>
      <c r="E30" s="46"/>
      <c r="F30" s="11" t="s">
        <v>192</v>
      </c>
      <c r="G30" s="56"/>
    </row>
    <row r="31" spans="1:7" ht="21.75" customHeight="1" x14ac:dyDescent="0.25">
      <c r="A31" s="36"/>
      <c r="B31" s="38"/>
      <c r="C31" s="47"/>
      <c r="D31" s="37" t="s">
        <v>207</v>
      </c>
      <c r="E31" s="40" t="s">
        <v>208</v>
      </c>
      <c r="F31" s="11" t="s">
        <v>209</v>
      </c>
      <c r="G31" s="57" t="s">
        <v>210</v>
      </c>
    </row>
    <row r="32" spans="1:7" ht="21.75" customHeight="1" x14ac:dyDescent="0.25">
      <c r="A32" s="36"/>
      <c r="B32" s="38"/>
      <c r="C32" s="47"/>
      <c r="D32" s="38"/>
      <c r="E32" s="42"/>
      <c r="F32" s="11"/>
      <c r="G32" s="58"/>
    </row>
    <row r="33" spans="1:7" x14ac:dyDescent="0.25">
      <c r="A33" s="36"/>
      <c r="B33" s="38"/>
      <c r="C33" s="47"/>
      <c r="D33" s="38"/>
      <c r="E33" s="40" t="s">
        <v>211</v>
      </c>
      <c r="F33" s="11" t="s">
        <v>209</v>
      </c>
      <c r="G33" s="56" t="s">
        <v>212</v>
      </c>
    </row>
    <row r="34" spans="1:7" x14ac:dyDescent="0.25">
      <c r="A34" s="36"/>
      <c r="B34" s="38"/>
      <c r="C34" s="47"/>
      <c r="D34" s="46"/>
      <c r="E34" s="42"/>
      <c r="F34" s="11"/>
      <c r="G34" s="49"/>
    </row>
    <row r="35" spans="1:7" ht="24" customHeight="1" x14ac:dyDescent="0.25">
      <c r="A35" s="36"/>
      <c r="B35" s="38"/>
      <c r="C35" s="36"/>
      <c r="D35" s="38" t="s">
        <v>193</v>
      </c>
      <c r="E35" s="11" t="s">
        <v>213</v>
      </c>
      <c r="F35" s="11" t="s">
        <v>195</v>
      </c>
      <c r="G35" s="12" t="s">
        <v>214</v>
      </c>
    </row>
    <row r="36" spans="1:7" x14ac:dyDescent="0.25">
      <c r="A36" s="36"/>
      <c r="B36" s="38"/>
      <c r="C36" s="39"/>
      <c r="D36" s="38"/>
      <c r="E36" s="14" t="s">
        <v>215</v>
      </c>
      <c r="F36" s="11"/>
      <c r="G36" s="22" t="s">
        <v>216</v>
      </c>
    </row>
    <row r="37" spans="1:7" ht="45.75" customHeight="1" x14ac:dyDescent="0.25">
      <c r="A37" s="35">
        <v>18</v>
      </c>
      <c r="B37" s="37" t="s">
        <v>217</v>
      </c>
      <c r="C37" s="35" t="s">
        <v>52</v>
      </c>
      <c r="D37" s="37" t="s">
        <v>53</v>
      </c>
      <c r="E37" s="37" t="s">
        <v>218</v>
      </c>
      <c r="F37" s="11" t="s">
        <v>219</v>
      </c>
      <c r="G37" s="48" t="s">
        <v>220</v>
      </c>
    </row>
    <row r="38" spans="1:7" x14ac:dyDescent="0.25">
      <c r="A38" s="36"/>
      <c r="B38" s="38"/>
      <c r="C38" s="39"/>
      <c r="D38" s="38"/>
      <c r="E38" s="38"/>
      <c r="F38" s="11" t="s">
        <v>221</v>
      </c>
      <c r="G38" s="56"/>
    </row>
    <row r="39" spans="1:7" ht="24.75" customHeight="1" x14ac:dyDescent="0.25">
      <c r="A39" s="36"/>
      <c r="B39" s="37" t="s">
        <v>55</v>
      </c>
      <c r="C39" s="35" t="s">
        <v>56</v>
      </c>
      <c r="D39" s="11" t="s">
        <v>57</v>
      </c>
      <c r="E39" s="11" t="s">
        <v>178</v>
      </c>
      <c r="F39" s="11" t="s">
        <v>222</v>
      </c>
      <c r="G39" s="12" t="s">
        <v>180</v>
      </c>
    </row>
    <row r="40" spans="1:7" ht="50.25" customHeight="1" x14ac:dyDescent="0.25">
      <c r="A40" s="36"/>
      <c r="B40" s="38"/>
      <c r="C40" s="39"/>
      <c r="D40" s="11" t="s">
        <v>223</v>
      </c>
      <c r="E40" s="11" t="s">
        <v>218</v>
      </c>
      <c r="F40" s="11" t="s">
        <v>219</v>
      </c>
      <c r="G40" s="12" t="s">
        <v>220</v>
      </c>
    </row>
    <row r="41" spans="1:7" x14ac:dyDescent="0.25">
      <c r="A41" s="36"/>
      <c r="B41" s="37" t="s">
        <v>62</v>
      </c>
      <c r="C41" s="35" t="s">
        <v>63</v>
      </c>
      <c r="D41" s="11" t="s">
        <v>57</v>
      </c>
      <c r="E41" s="11" t="s">
        <v>178</v>
      </c>
      <c r="F41" s="11" t="s">
        <v>222</v>
      </c>
      <c r="G41" s="12" t="s">
        <v>180</v>
      </c>
    </row>
    <row r="42" spans="1:7" ht="26.25" customHeight="1" x14ac:dyDescent="0.25">
      <c r="A42" s="36"/>
      <c r="B42" s="38"/>
      <c r="C42" s="36"/>
      <c r="D42" s="37" t="s">
        <v>223</v>
      </c>
      <c r="E42" s="50" t="s">
        <v>218</v>
      </c>
      <c r="F42" s="11" t="s">
        <v>219</v>
      </c>
      <c r="G42" s="54" t="s">
        <v>220</v>
      </c>
    </row>
    <row r="43" spans="1:7" ht="21" customHeight="1" x14ac:dyDescent="0.25">
      <c r="A43" s="36"/>
      <c r="B43" s="46"/>
      <c r="C43" s="39"/>
      <c r="D43" s="46"/>
      <c r="E43" s="46"/>
      <c r="F43" s="11" t="s">
        <v>221</v>
      </c>
      <c r="G43" s="49"/>
    </row>
    <row r="44" spans="1:7" x14ac:dyDescent="0.25">
      <c r="A44" s="36"/>
      <c r="B44" s="37" t="s">
        <v>58</v>
      </c>
      <c r="C44" s="35" t="s">
        <v>59</v>
      </c>
      <c r="D44" s="11" t="s">
        <v>57</v>
      </c>
      <c r="E44" s="11" t="s">
        <v>178</v>
      </c>
      <c r="F44" s="11" t="s">
        <v>222</v>
      </c>
      <c r="G44" s="12" t="s">
        <v>180</v>
      </c>
    </row>
    <row r="45" spans="1:7" x14ac:dyDescent="0.25">
      <c r="A45" s="36"/>
      <c r="B45" s="38"/>
      <c r="C45" s="36"/>
      <c r="D45" s="37" t="s">
        <v>224</v>
      </c>
      <c r="E45" s="37" t="s">
        <v>225</v>
      </c>
      <c r="F45" s="11" t="s">
        <v>226</v>
      </c>
      <c r="G45" s="48" t="s">
        <v>227</v>
      </c>
    </row>
    <row r="46" spans="1:7" ht="26.25" customHeight="1" x14ac:dyDescent="0.25">
      <c r="A46" s="36"/>
      <c r="B46" s="46"/>
      <c r="C46" s="39"/>
      <c r="D46" s="46"/>
      <c r="E46" s="46"/>
      <c r="F46" s="11" t="s">
        <v>228</v>
      </c>
      <c r="G46" s="49"/>
    </row>
    <row r="47" spans="1:7" x14ac:dyDescent="0.25">
      <c r="A47" s="36"/>
      <c r="B47" s="37" t="s">
        <v>229</v>
      </c>
      <c r="C47" s="35" t="s">
        <v>61</v>
      </c>
      <c r="D47" s="37" t="s">
        <v>57</v>
      </c>
      <c r="E47" s="37" t="s">
        <v>178</v>
      </c>
      <c r="F47" s="11" t="s">
        <v>222</v>
      </c>
      <c r="G47" s="48" t="s">
        <v>180</v>
      </c>
    </row>
    <row r="48" spans="1:7" x14ac:dyDescent="0.25">
      <c r="A48" s="36"/>
      <c r="B48" s="38"/>
      <c r="C48" s="36"/>
      <c r="D48" s="38"/>
      <c r="E48" s="38"/>
      <c r="F48" s="11"/>
      <c r="G48" s="56"/>
    </row>
    <row r="49" spans="1:7" x14ac:dyDescent="0.25">
      <c r="A49" s="36"/>
      <c r="B49" s="38"/>
      <c r="C49" s="39"/>
      <c r="D49" s="46"/>
      <c r="E49" s="46"/>
      <c r="F49" s="11"/>
      <c r="G49" s="49"/>
    </row>
    <row r="50" spans="1:7" ht="21" customHeight="1" x14ac:dyDescent="0.25">
      <c r="A50" s="35">
        <v>28</v>
      </c>
      <c r="B50" s="11" t="s">
        <v>67</v>
      </c>
      <c r="C50" s="10" t="s">
        <v>68</v>
      </c>
      <c r="D50" s="11" t="s">
        <v>69</v>
      </c>
      <c r="E50" s="11" t="s">
        <v>230</v>
      </c>
      <c r="F50" s="11" t="s">
        <v>231</v>
      </c>
      <c r="G50" s="12" t="s">
        <v>232</v>
      </c>
    </row>
    <row r="51" spans="1:7" ht="21" customHeight="1" x14ac:dyDescent="0.25">
      <c r="A51" s="36"/>
      <c r="B51" s="11" t="s">
        <v>70</v>
      </c>
      <c r="C51" s="10" t="s">
        <v>71</v>
      </c>
      <c r="D51" s="11" t="s">
        <v>72</v>
      </c>
      <c r="E51" s="11" t="s">
        <v>233</v>
      </c>
      <c r="F51" s="11" t="s">
        <v>234</v>
      </c>
      <c r="G51" s="12" t="s">
        <v>235</v>
      </c>
    </row>
    <row r="52" spans="1:7" ht="21" customHeight="1" x14ac:dyDescent="0.25">
      <c r="A52" s="36"/>
      <c r="B52" s="11"/>
      <c r="C52" s="10"/>
      <c r="D52" s="11" t="s">
        <v>72</v>
      </c>
      <c r="E52" s="11" t="s">
        <v>236</v>
      </c>
      <c r="F52" s="11" t="s">
        <v>234</v>
      </c>
      <c r="G52" s="23" t="s">
        <v>237</v>
      </c>
    </row>
    <row r="53" spans="1:7" x14ac:dyDescent="0.25">
      <c r="A53" s="36"/>
      <c r="B53" s="37" t="s">
        <v>64</v>
      </c>
      <c r="C53" s="35" t="s">
        <v>65</v>
      </c>
      <c r="D53" s="37" t="s">
        <v>66</v>
      </c>
      <c r="E53" s="37" t="s">
        <v>238</v>
      </c>
      <c r="F53" s="11" t="s">
        <v>239</v>
      </c>
      <c r="G53" s="48" t="s">
        <v>240</v>
      </c>
    </row>
    <row r="54" spans="1:7" x14ac:dyDescent="0.25">
      <c r="A54" s="36"/>
      <c r="B54" s="38"/>
      <c r="C54" s="39"/>
      <c r="D54" s="38"/>
      <c r="E54" s="38"/>
      <c r="F54" s="11" t="s">
        <v>241</v>
      </c>
      <c r="G54" s="56"/>
    </row>
    <row r="55" spans="1:7" x14ac:dyDescent="0.25">
      <c r="A55" s="35">
        <v>36</v>
      </c>
      <c r="B55" s="37" t="s">
        <v>75</v>
      </c>
      <c r="C55" s="35" t="s">
        <v>76</v>
      </c>
      <c r="D55" s="37" t="s">
        <v>77</v>
      </c>
      <c r="E55" s="37" t="s">
        <v>242</v>
      </c>
      <c r="F55" s="11" t="s">
        <v>243</v>
      </c>
      <c r="G55" s="12" t="s">
        <v>244</v>
      </c>
    </row>
    <row r="56" spans="1:7" x14ac:dyDescent="0.25">
      <c r="A56" s="36"/>
      <c r="B56" s="38"/>
      <c r="C56" s="36"/>
      <c r="D56" s="46"/>
      <c r="E56" s="46"/>
      <c r="F56" s="11"/>
      <c r="G56" s="21" t="s">
        <v>245</v>
      </c>
    </row>
    <row r="57" spans="1:7" ht="24.75" customHeight="1" x14ac:dyDescent="0.25">
      <c r="A57" s="36"/>
      <c r="B57" s="38"/>
      <c r="C57" s="36"/>
      <c r="D57" s="11" t="s">
        <v>193</v>
      </c>
      <c r="E57" s="11" t="s">
        <v>246</v>
      </c>
      <c r="F57" s="11"/>
      <c r="G57" s="12" t="s">
        <v>247</v>
      </c>
    </row>
    <row r="58" spans="1:7" ht="22.5" customHeight="1" x14ac:dyDescent="0.25">
      <c r="A58" s="36"/>
      <c r="B58" s="38"/>
      <c r="C58" s="39"/>
      <c r="D58" s="11" t="s">
        <v>83</v>
      </c>
      <c r="E58" s="11" t="s">
        <v>248</v>
      </c>
      <c r="F58" s="11" t="s">
        <v>249</v>
      </c>
      <c r="G58" s="12" t="s">
        <v>250</v>
      </c>
    </row>
    <row r="59" spans="1:7" ht="26.25" customHeight="1" x14ac:dyDescent="0.25">
      <c r="A59" s="36"/>
      <c r="B59" s="37" t="s">
        <v>73</v>
      </c>
      <c r="C59" s="35" t="s">
        <v>251</v>
      </c>
      <c r="D59" s="16" t="s">
        <v>252</v>
      </c>
      <c r="E59" s="24" t="s">
        <v>253</v>
      </c>
      <c r="F59" s="11" t="s">
        <v>254</v>
      </c>
      <c r="G59" s="12" t="s">
        <v>255</v>
      </c>
    </row>
    <row r="60" spans="1:7" ht="25.5" customHeight="1" x14ac:dyDescent="0.25">
      <c r="A60" s="36"/>
      <c r="B60" s="38"/>
      <c r="C60" s="36"/>
      <c r="D60" s="50" t="s">
        <v>83</v>
      </c>
      <c r="E60" s="24" t="s">
        <v>256</v>
      </c>
      <c r="F60" s="11" t="s">
        <v>205</v>
      </c>
      <c r="G60" s="12" t="s">
        <v>257</v>
      </c>
    </row>
    <row r="61" spans="1:7" ht="23.25" customHeight="1" x14ac:dyDescent="0.25">
      <c r="A61" s="36"/>
      <c r="B61" s="38"/>
      <c r="C61" s="36"/>
      <c r="D61" s="59"/>
      <c r="E61" s="24" t="s">
        <v>258</v>
      </c>
      <c r="F61" s="11"/>
      <c r="G61" s="21" t="s">
        <v>259</v>
      </c>
    </row>
    <row r="62" spans="1:7" ht="26.25" customHeight="1" x14ac:dyDescent="0.25">
      <c r="A62" s="36"/>
      <c r="B62" s="38"/>
      <c r="C62" s="36"/>
      <c r="D62" s="11" t="s">
        <v>193</v>
      </c>
      <c r="E62" s="14" t="s">
        <v>260</v>
      </c>
      <c r="F62" s="11" t="s">
        <v>195</v>
      </c>
      <c r="G62" s="25" t="s">
        <v>196</v>
      </c>
    </row>
    <row r="63" spans="1:7" ht="26.25" customHeight="1" x14ac:dyDescent="0.25">
      <c r="A63" s="47"/>
      <c r="B63" s="60" t="s">
        <v>261</v>
      </c>
      <c r="C63" s="63" t="s">
        <v>79</v>
      </c>
      <c r="D63" s="26" t="s">
        <v>262</v>
      </c>
      <c r="E63" s="27" t="s">
        <v>263</v>
      </c>
      <c r="F63" s="15" t="s">
        <v>264</v>
      </c>
      <c r="G63" s="12" t="s">
        <v>265</v>
      </c>
    </row>
    <row r="64" spans="1:7" ht="18.75" customHeight="1" x14ac:dyDescent="0.25">
      <c r="A64" s="47"/>
      <c r="B64" s="61"/>
      <c r="C64" s="64"/>
      <c r="D64" s="28"/>
      <c r="E64" s="20" t="s">
        <v>266</v>
      </c>
      <c r="F64" s="15" t="s">
        <v>267</v>
      </c>
      <c r="G64" s="12" t="s">
        <v>268</v>
      </c>
    </row>
    <row r="65" spans="1:7" ht="26.25" customHeight="1" x14ac:dyDescent="0.25">
      <c r="A65" s="47"/>
      <c r="B65" s="62"/>
      <c r="C65" s="65"/>
      <c r="D65" s="41" t="s">
        <v>83</v>
      </c>
      <c r="E65" s="38" t="s">
        <v>269</v>
      </c>
      <c r="F65" s="11" t="s">
        <v>205</v>
      </c>
      <c r="G65" s="48" t="s">
        <v>270</v>
      </c>
    </row>
    <row r="66" spans="1:7" x14ac:dyDescent="0.25">
      <c r="A66" s="36"/>
      <c r="B66" s="14" t="s">
        <v>271</v>
      </c>
      <c r="C66" s="13" t="s">
        <v>85</v>
      </c>
      <c r="D66" s="38"/>
      <c r="E66" s="38"/>
      <c r="F66" s="11"/>
      <c r="G66" s="56"/>
    </row>
    <row r="67" spans="1:7" x14ac:dyDescent="0.25">
      <c r="A67" s="36"/>
      <c r="B67" s="50" t="s">
        <v>272</v>
      </c>
      <c r="C67" s="35" t="s">
        <v>82</v>
      </c>
      <c r="D67" s="41"/>
      <c r="E67" s="37" t="s">
        <v>189</v>
      </c>
      <c r="F67" s="11" t="s">
        <v>190</v>
      </c>
      <c r="G67" s="48" t="s">
        <v>191</v>
      </c>
    </row>
    <row r="68" spans="1:7" x14ac:dyDescent="0.25">
      <c r="A68" s="39"/>
      <c r="B68" s="59"/>
      <c r="C68" s="39"/>
      <c r="D68" s="42"/>
      <c r="E68" s="46"/>
      <c r="F68" s="11" t="s">
        <v>192</v>
      </c>
      <c r="G68" s="49"/>
    </row>
    <row r="69" spans="1:7" ht="39" customHeight="1" x14ac:dyDescent="0.25">
      <c r="A69" s="35">
        <v>37</v>
      </c>
      <c r="B69" s="11" t="s">
        <v>273</v>
      </c>
      <c r="C69" s="13" t="s">
        <v>91</v>
      </c>
      <c r="D69" s="11" t="s">
        <v>274</v>
      </c>
      <c r="E69" s="11" t="s">
        <v>181</v>
      </c>
      <c r="F69" s="11" t="s">
        <v>182</v>
      </c>
      <c r="G69" s="12" t="s">
        <v>183</v>
      </c>
    </row>
    <row r="70" spans="1:7" ht="39" customHeight="1" x14ac:dyDescent="0.25">
      <c r="A70" s="36"/>
      <c r="B70" s="66" t="s">
        <v>95</v>
      </c>
      <c r="C70" s="35" t="s">
        <v>96</v>
      </c>
      <c r="D70" s="15" t="s">
        <v>97</v>
      </c>
      <c r="E70" s="11" t="s">
        <v>275</v>
      </c>
      <c r="F70" s="11" t="s">
        <v>276</v>
      </c>
      <c r="G70" s="12" t="s">
        <v>277</v>
      </c>
    </row>
    <row r="71" spans="1:7" ht="39" customHeight="1" x14ac:dyDescent="0.25">
      <c r="A71" s="36"/>
      <c r="B71" s="47"/>
      <c r="C71" s="36"/>
      <c r="D71" s="15" t="s">
        <v>278</v>
      </c>
      <c r="E71" s="11" t="s">
        <v>279</v>
      </c>
      <c r="F71" s="11" t="s">
        <v>280</v>
      </c>
      <c r="G71" s="29" t="s">
        <v>281</v>
      </c>
    </row>
    <row r="72" spans="1:7" x14ac:dyDescent="0.25">
      <c r="A72" s="36"/>
      <c r="B72" s="47"/>
      <c r="C72" s="36"/>
      <c r="D72" s="40" t="s">
        <v>89</v>
      </c>
      <c r="E72" s="37" t="s">
        <v>181</v>
      </c>
      <c r="F72" s="11" t="s">
        <v>182</v>
      </c>
      <c r="G72" s="48" t="s">
        <v>183</v>
      </c>
    </row>
    <row r="73" spans="1:7" x14ac:dyDescent="0.25">
      <c r="A73" s="36"/>
      <c r="B73" s="47"/>
      <c r="C73" s="36"/>
      <c r="D73" s="41"/>
      <c r="E73" s="38"/>
      <c r="F73" s="11"/>
      <c r="G73" s="56"/>
    </row>
    <row r="74" spans="1:7" x14ac:dyDescent="0.25">
      <c r="A74" s="36"/>
      <c r="B74" s="67"/>
      <c r="C74" s="39"/>
      <c r="D74" s="42"/>
      <c r="E74" s="46"/>
      <c r="F74" s="11"/>
      <c r="G74" s="49"/>
    </row>
    <row r="75" spans="1:7" x14ac:dyDescent="0.25">
      <c r="A75" s="36"/>
      <c r="B75" s="37" t="s">
        <v>282</v>
      </c>
      <c r="C75" s="36" t="s">
        <v>88</v>
      </c>
      <c r="D75" s="37" t="s">
        <v>89</v>
      </c>
      <c r="E75" s="37" t="s">
        <v>283</v>
      </c>
      <c r="F75" s="11" t="s">
        <v>284</v>
      </c>
      <c r="G75" s="56" t="s">
        <v>285</v>
      </c>
    </row>
    <row r="76" spans="1:7" x14ac:dyDescent="0.25">
      <c r="A76" s="36"/>
      <c r="B76" s="38"/>
      <c r="C76" s="36"/>
      <c r="D76" s="38"/>
      <c r="E76" s="38"/>
      <c r="F76" s="11"/>
      <c r="G76" s="56"/>
    </row>
    <row r="77" spans="1:7" ht="21.75" customHeight="1" x14ac:dyDescent="0.25">
      <c r="A77" s="36"/>
      <c r="B77" s="38"/>
      <c r="C77" s="36"/>
      <c r="D77" s="11" t="s">
        <v>286</v>
      </c>
      <c r="E77" s="11" t="s">
        <v>287</v>
      </c>
      <c r="F77" s="11" t="s">
        <v>288</v>
      </c>
      <c r="G77" s="25" t="s">
        <v>289</v>
      </c>
    </row>
    <row r="78" spans="1:7" ht="20.25" customHeight="1" x14ac:dyDescent="0.25">
      <c r="A78" s="36"/>
      <c r="B78" s="38"/>
      <c r="C78" s="36"/>
      <c r="D78" s="11" t="s">
        <v>290</v>
      </c>
      <c r="E78" s="11" t="s">
        <v>291</v>
      </c>
      <c r="F78" s="11" t="s">
        <v>292</v>
      </c>
      <c r="G78" s="12" t="s">
        <v>293</v>
      </c>
    </row>
    <row r="79" spans="1:7" ht="29.25" customHeight="1" x14ac:dyDescent="0.25">
      <c r="A79" s="36"/>
      <c r="B79" s="38"/>
      <c r="C79" s="39"/>
      <c r="D79" s="11" t="s">
        <v>294</v>
      </c>
      <c r="E79" s="11" t="s">
        <v>295</v>
      </c>
      <c r="F79" s="11" t="s">
        <v>296</v>
      </c>
      <c r="G79" s="12" t="s">
        <v>297</v>
      </c>
    </row>
    <row r="80" spans="1:7" ht="18" customHeight="1" x14ac:dyDescent="0.25">
      <c r="A80" s="36"/>
      <c r="B80" s="37" t="s">
        <v>92</v>
      </c>
      <c r="C80" s="35" t="s">
        <v>93</v>
      </c>
      <c r="D80" s="37" t="s">
        <v>94</v>
      </c>
      <c r="E80" s="11" t="s">
        <v>298</v>
      </c>
      <c r="F80" s="11" t="s">
        <v>299</v>
      </c>
      <c r="G80" s="12" t="s">
        <v>300</v>
      </c>
    </row>
    <row r="81" spans="1:7" ht="19.5" customHeight="1" x14ac:dyDescent="0.25">
      <c r="A81" s="36"/>
      <c r="B81" s="38"/>
      <c r="C81" s="36"/>
      <c r="D81" s="46"/>
      <c r="E81" s="19" t="s">
        <v>301</v>
      </c>
      <c r="F81" s="11" t="s">
        <v>302</v>
      </c>
      <c r="G81" s="21" t="s">
        <v>303</v>
      </c>
    </row>
    <row r="82" spans="1:7" ht="23.25" customHeight="1" x14ac:dyDescent="0.25">
      <c r="A82" s="36"/>
      <c r="B82" s="38"/>
      <c r="C82" s="36"/>
      <c r="D82" s="11" t="s">
        <v>97</v>
      </c>
      <c r="E82" s="11" t="s">
        <v>275</v>
      </c>
      <c r="F82" s="11" t="s">
        <v>276</v>
      </c>
      <c r="G82" s="12" t="s">
        <v>277</v>
      </c>
    </row>
    <row r="83" spans="1:7" ht="31.5" customHeight="1" x14ac:dyDescent="0.25">
      <c r="A83" s="47">
        <v>41</v>
      </c>
      <c r="B83" s="37" t="s">
        <v>103</v>
      </c>
      <c r="C83" s="35" t="s">
        <v>104</v>
      </c>
      <c r="D83" s="15" t="s">
        <v>105</v>
      </c>
      <c r="E83" s="11" t="s">
        <v>154</v>
      </c>
      <c r="F83" s="11" t="s">
        <v>155</v>
      </c>
      <c r="G83" s="12" t="s">
        <v>156</v>
      </c>
    </row>
    <row r="84" spans="1:7" ht="24" customHeight="1" x14ac:dyDescent="0.25">
      <c r="A84" s="47"/>
      <c r="B84" s="38"/>
      <c r="C84" s="36"/>
      <c r="D84" s="37" t="s">
        <v>304</v>
      </c>
      <c r="E84" s="37" t="s">
        <v>305</v>
      </c>
      <c r="F84" s="11" t="s">
        <v>306</v>
      </c>
      <c r="G84" s="48" t="s">
        <v>307</v>
      </c>
    </row>
    <row r="85" spans="1:7" x14ac:dyDescent="0.25">
      <c r="A85" s="47"/>
      <c r="B85" s="38"/>
      <c r="C85" s="36"/>
      <c r="D85" s="46"/>
      <c r="E85" s="46"/>
      <c r="F85" s="11"/>
      <c r="G85" s="46"/>
    </row>
    <row r="86" spans="1:7" ht="15" customHeight="1" x14ac:dyDescent="0.25">
      <c r="A86" s="36"/>
      <c r="B86" s="38" t="s">
        <v>101</v>
      </c>
      <c r="C86" s="35" t="s">
        <v>102</v>
      </c>
      <c r="D86" s="37" t="s">
        <v>308</v>
      </c>
      <c r="E86" s="37" t="s">
        <v>309</v>
      </c>
      <c r="F86" s="11" t="s">
        <v>310</v>
      </c>
      <c r="G86" s="68" t="s">
        <v>311</v>
      </c>
    </row>
    <row r="87" spans="1:7" ht="26.25" customHeight="1" x14ac:dyDescent="0.25">
      <c r="A87" s="36"/>
      <c r="B87" s="38"/>
      <c r="C87" s="36"/>
      <c r="D87" s="38"/>
      <c r="E87" s="46"/>
      <c r="F87" s="11" t="s">
        <v>312</v>
      </c>
      <c r="G87" s="69"/>
    </row>
    <row r="88" spans="1:7" ht="30" customHeight="1" x14ac:dyDescent="0.25">
      <c r="A88" s="36"/>
      <c r="B88" s="46"/>
      <c r="C88" s="39"/>
      <c r="D88" s="46"/>
      <c r="E88" s="24" t="s">
        <v>313</v>
      </c>
      <c r="F88" s="11" t="s">
        <v>314</v>
      </c>
      <c r="G88" s="30" t="s">
        <v>315</v>
      </c>
    </row>
    <row r="89" spans="1:7" ht="27.75" customHeight="1" x14ac:dyDescent="0.25">
      <c r="A89" s="36"/>
      <c r="B89" s="37" t="s">
        <v>98</v>
      </c>
      <c r="C89" s="35" t="s">
        <v>99</v>
      </c>
      <c r="D89" s="37" t="s">
        <v>100</v>
      </c>
      <c r="E89" s="37" t="s">
        <v>154</v>
      </c>
      <c r="F89" s="11" t="s">
        <v>155</v>
      </c>
      <c r="G89" s="48" t="s">
        <v>156</v>
      </c>
    </row>
    <row r="90" spans="1:7" x14ac:dyDescent="0.25">
      <c r="A90" s="36"/>
      <c r="B90" s="38"/>
      <c r="C90" s="39"/>
      <c r="D90" s="38"/>
      <c r="E90" s="38"/>
      <c r="F90" s="11" t="s">
        <v>316</v>
      </c>
      <c r="G90" s="56"/>
    </row>
    <row r="91" spans="1:7" ht="15" customHeight="1" x14ac:dyDescent="0.25">
      <c r="A91" s="35">
        <v>45</v>
      </c>
      <c r="B91" s="37" t="s">
        <v>106</v>
      </c>
      <c r="C91" s="35" t="s">
        <v>107</v>
      </c>
      <c r="D91" s="37" t="s">
        <v>317</v>
      </c>
      <c r="E91" s="37" t="s">
        <v>318</v>
      </c>
      <c r="F91" s="11" t="s">
        <v>319</v>
      </c>
      <c r="G91" s="48" t="s">
        <v>320</v>
      </c>
    </row>
    <row r="92" spans="1:7" x14ac:dyDescent="0.25">
      <c r="A92" s="36"/>
      <c r="B92" s="46"/>
      <c r="C92" s="39"/>
      <c r="D92" s="46"/>
      <c r="E92" s="46"/>
      <c r="F92" s="11"/>
      <c r="G92" s="49"/>
    </row>
    <row r="93" spans="1:7" ht="31.5" customHeight="1" x14ac:dyDescent="0.25">
      <c r="A93" s="36"/>
      <c r="B93" s="37" t="s">
        <v>111</v>
      </c>
      <c r="C93" s="35" t="s">
        <v>112</v>
      </c>
      <c r="D93" s="37" t="s">
        <v>113</v>
      </c>
      <c r="E93" s="37" t="s">
        <v>321</v>
      </c>
      <c r="F93" s="11" t="s">
        <v>322</v>
      </c>
      <c r="G93" s="48" t="s">
        <v>323</v>
      </c>
    </row>
    <row r="94" spans="1:7" x14ac:dyDescent="0.25">
      <c r="A94" s="36"/>
      <c r="B94" s="46"/>
      <c r="C94" s="36"/>
      <c r="D94" s="46"/>
      <c r="E94" s="46"/>
      <c r="F94" s="11" t="s">
        <v>324</v>
      </c>
      <c r="G94" s="49"/>
    </row>
    <row r="95" spans="1:7" x14ac:dyDescent="0.25">
      <c r="A95" s="36"/>
      <c r="B95" s="37" t="s">
        <v>325</v>
      </c>
      <c r="C95" s="35" t="s">
        <v>115</v>
      </c>
      <c r="D95" s="40" t="s">
        <v>317</v>
      </c>
      <c r="E95" s="37" t="s">
        <v>157</v>
      </c>
      <c r="F95" s="11" t="s">
        <v>158</v>
      </c>
      <c r="G95" s="48" t="s">
        <v>159</v>
      </c>
    </row>
    <row r="96" spans="1:7" ht="9.75" customHeight="1" x14ac:dyDescent="0.25">
      <c r="A96" s="36"/>
      <c r="B96" s="38"/>
      <c r="C96" s="36"/>
      <c r="D96" s="41"/>
      <c r="E96" s="38"/>
      <c r="F96" s="11"/>
      <c r="G96" s="56"/>
    </row>
    <row r="97" spans="1:7" ht="8.25" customHeight="1" x14ac:dyDescent="0.25">
      <c r="A97" s="47"/>
      <c r="B97" s="37" t="s">
        <v>326</v>
      </c>
      <c r="C97" s="35" t="s">
        <v>110</v>
      </c>
      <c r="D97" s="41"/>
      <c r="E97" s="38"/>
      <c r="F97" s="11" t="s">
        <v>327</v>
      </c>
      <c r="G97" s="56"/>
    </row>
    <row r="98" spans="1:7" x14ac:dyDescent="0.25">
      <c r="A98" s="67"/>
      <c r="B98" s="46"/>
      <c r="C98" s="39"/>
      <c r="D98" s="42"/>
      <c r="E98" s="46"/>
      <c r="F98" s="11"/>
      <c r="G98" s="49"/>
    </row>
  </sheetData>
  <mergeCells count="132">
    <mergeCell ref="A91:A98"/>
    <mergeCell ref="B91:B92"/>
    <mergeCell ref="C91:C92"/>
    <mergeCell ref="D91:D92"/>
    <mergeCell ref="E91:E92"/>
    <mergeCell ref="G91:G92"/>
    <mergeCell ref="B93:B94"/>
    <mergeCell ref="C93:C94"/>
    <mergeCell ref="D93:D94"/>
    <mergeCell ref="E93:E94"/>
    <mergeCell ref="G93:G94"/>
    <mergeCell ref="B95:B96"/>
    <mergeCell ref="C95:C96"/>
    <mergeCell ref="D95:D98"/>
    <mergeCell ref="E95:E98"/>
    <mergeCell ref="G95:G98"/>
    <mergeCell ref="B97:B98"/>
    <mergeCell ref="C97:C98"/>
    <mergeCell ref="A83:A90"/>
    <mergeCell ref="B83:B85"/>
    <mergeCell ref="C83:C85"/>
    <mergeCell ref="D84:D85"/>
    <mergeCell ref="E84:E85"/>
    <mergeCell ref="G84:G85"/>
    <mergeCell ref="B86:B88"/>
    <mergeCell ref="C86:C88"/>
    <mergeCell ref="D86:D88"/>
    <mergeCell ref="E86:E87"/>
    <mergeCell ref="G86:G87"/>
    <mergeCell ref="B89:B90"/>
    <mergeCell ref="C89:C90"/>
    <mergeCell ref="D89:D90"/>
    <mergeCell ref="E89:E90"/>
    <mergeCell ref="G89:G90"/>
    <mergeCell ref="A69:A82"/>
    <mergeCell ref="B70:B74"/>
    <mergeCell ref="C70:C74"/>
    <mergeCell ref="D72:D74"/>
    <mergeCell ref="E72:E74"/>
    <mergeCell ref="G72:G74"/>
    <mergeCell ref="B75:B79"/>
    <mergeCell ref="C75:C79"/>
    <mergeCell ref="D75:D76"/>
    <mergeCell ref="E75:E76"/>
    <mergeCell ref="G75:G76"/>
    <mergeCell ref="B80:B82"/>
    <mergeCell ref="C80:C82"/>
    <mergeCell ref="D80:D81"/>
    <mergeCell ref="A50:A54"/>
    <mergeCell ref="B53:B54"/>
    <mergeCell ref="C53:C54"/>
    <mergeCell ref="D53:D54"/>
    <mergeCell ref="E53:E54"/>
    <mergeCell ref="G53:G54"/>
    <mergeCell ref="A55:A68"/>
    <mergeCell ref="B55:B58"/>
    <mergeCell ref="C55:C58"/>
    <mergeCell ref="D55:D56"/>
    <mergeCell ref="E55:E56"/>
    <mergeCell ref="B59:B62"/>
    <mergeCell ref="C59:C62"/>
    <mergeCell ref="D60:D61"/>
    <mergeCell ref="B63:B65"/>
    <mergeCell ref="C63:C65"/>
    <mergeCell ref="D65:D68"/>
    <mergeCell ref="E65:E66"/>
    <mergeCell ref="G65:G66"/>
    <mergeCell ref="B67:B68"/>
    <mergeCell ref="C67:C68"/>
    <mergeCell ref="E67:E68"/>
    <mergeCell ref="G67:G68"/>
    <mergeCell ref="A37:A49"/>
    <mergeCell ref="B37:B38"/>
    <mergeCell ref="C37:C38"/>
    <mergeCell ref="D37:D38"/>
    <mergeCell ref="E37:E38"/>
    <mergeCell ref="G37:G38"/>
    <mergeCell ref="B39:B40"/>
    <mergeCell ref="C39:C40"/>
    <mergeCell ref="B41:B43"/>
    <mergeCell ref="C41:C43"/>
    <mergeCell ref="D42:D43"/>
    <mergeCell ref="E42:E43"/>
    <mergeCell ref="G42:G43"/>
    <mergeCell ref="B44:B46"/>
    <mergeCell ref="C44:C46"/>
    <mergeCell ref="D45:D46"/>
    <mergeCell ref="E45:E46"/>
    <mergeCell ref="G45:G46"/>
    <mergeCell ref="B47:B49"/>
    <mergeCell ref="C47:C49"/>
    <mergeCell ref="D47:D49"/>
    <mergeCell ref="E47:E49"/>
    <mergeCell ref="G47:G49"/>
    <mergeCell ref="A28:A36"/>
    <mergeCell ref="B28:B36"/>
    <mergeCell ref="C28:C36"/>
    <mergeCell ref="D28:D30"/>
    <mergeCell ref="E29:E30"/>
    <mergeCell ref="G29:G30"/>
    <mergeCell ref="D31:D34"/>
    <mergeCell ref="E31:E32"/>
    <mergeCell ref="G31:G32"/>
    <mergeCell ref="E33:E34"/>
    <mergeCell ref="G33:G34"/>
    <mergeCell ref="D35:D36"/>
    <mergeCell ref="A19:A27"/>
    <mergeCell ref="B19:B27"/>
    <mergeCell ref="C19:C27"/>
    <mergeCell ref="D19:D20"/>
    <mergeCell ref="E19:E20"/>
    <mergeCell ref="G19:G20"/>
    <mergeCell ref="D21:D22"/>
    <mergeCell ref="E21:E22"/>
    <mergeCell ref="G21:G22"/>
    <mergeCell ref="D23:D24"/>
    <mergeCell ref="E23:E24"/>
    <mergeCell ref="G23:G24"/>
    <mergeCell ref="D25:D26"/>
    <mergeCell ref="E25:E26"/>
    <mergeCell ref="G25:G26"/>
    <mergeCell ref="A2:G2"/>
    <mergeCell ref="A5:A7"/>
    <mergeCell ref="B5:B7"/>
    <mergeCell ref="C5:C7"/>
    <mergeCell ref="A8:A9"/>
    <mergeCell ref="B8:B9"/>
    <mergeCell ref="C8:C9"/>
    <mergeCell ref="A10:A18"/>
    <mergeCell ref="B10:B18"/>
    <mergeCell ref="C10:C18"/>
    <mergeCell ref="D10:D13"/>
  </mergeCells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3" r:id="rId9"/>
    <hyperlink ref="G15" r:id="rId10"/>
    <hyperlink ref="G16" r:id="rId11"/>
    <hyperlink ref="G17" r:id="rId12"/>
    <hyperlink ref="G18" r:id="rId13"/>
    <hyperlink ref="G19" r:id="rId14"/>
    <hyperlink ref="G21" r:id="rId15"/>
    <hyperlink ref="G23" r:id="rId16"/>
    <hyperlink ref="G27" r:id="rId17"/>
    <hyperlink ref="G28" r:id="rId18"/>
    <hyperlink ref="G29" r:id="rId19"/>
    <hyperlink ref="G31" r:id="rId20"/>
    <hyperlink ref="G33" r:id="rId21"/>
    <hyperlink ref="G35" r:id="rId22"/>
    <hyperlink ref="G36" r:id="rId23"/>
    <hyperlink ref="G37" r:id="rId24"/>
    <hyperlink ref="G39" r:id="rId25"/>
    <hyperlink ref="G40" r:id="rId26"/>
    <hyperlink ref="G41" r:id="rId27"/>
    <hyperlink ref="G42" r:id="rId28"/>
    <hyperlink ref="G44" r:id="rId29"/>
    <hyperlink ref="G45" r:id="rId30"/>
    <hyperlink ref="G47" r:id="rId31"/>
    <hyperlink ref="G50" r:id="rId32"/>
    <hyperlink ref="G52" r:id="rId33"/>
    <hyperlink ref="G53" r:id="rId34"/>
    <hyperlink ref="G55" r:id="rId35"/>
    <hyperlink ref="G56" r:id="rId36"/>
    <hyperlink ref="G57" r:id="rId37"/>
    <hyperlink ref="G58" r:id="rId38"/>
    <hyperlink ref="G59" r:id="rId39"/>
    <hyperlink ref="G60" r:id="rId40"/>
    <hyperlink ref="G61" r:id="rId41"/>
    <hyperlink ref="G62" r:id="rId42"/>
    <hyperlink ref="G63" r:id="rId43"/>
    <hyperlink ref="G64" r:id="rId44"/>
    <hyperlink ref="G65" r:id="rId45"/>
    <hyperlink ref="G67" r:id="rId46"/>
    <hyperlink ref="G69" r:id="rId47"/>
    <hyperlink ref="G70" r:id="rId48"/>
    <hyperlink ref="G71" r:id="rId49"/>
    <hyperlink ref="G72" r:id="rId50"/>
    <hyperlink ref="G77" r:id="rId51"/>
    <hyperlink ref="G78" r:id="rId52"/>
    <hyperlink ref="G79" r:id="rId53"/>
    <hyperlink ref="G80" r:id="rId54"/>
    <hyperlink ref="G81" r:id="rId55"/>
    <hyperlink ref="G82" r:id="rId56"/>
    <hyperlink ref="G83" r:id="rId57"/>
    <hyperlink ref="G84" r:id="rId58"/>
    <hyperlink ref="G86" r:id="rId59"/>
    <hyperlink ref="G88" r:id="rId60"/>
    <hyperlink ref="G89" r:id="rId61"/>
    <hyperlink ref="G91" r:id="rId62"/>
    <hyperlink ref="G93" r:id="rId63"/>
    <hyperlink ref="G95" r:id="rId64"/>
  </hyperlinks>
  <pageMargins left="0.7" right="0.7" top="0.75" bottom="0.75" header="0.3" footer="0.3"/>
  <pageSetup paperSize="8" scale="54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3" sqref="B3:B31"/>
    </sheetView>
  </sheetViews>
  <sheetFormatPr baseColWidth="10" defaultRowHeight="15" x14ac:dyDescent="0.25"/>
  <cols>
    <col min="2" max="2" width="51.140625" customWidth="1"/>
    <col min="3" max="3" width="78.85546875" customWidth="1"/>
  </cols>
  <sheetData>
    <row r="2" spans="2:3" x14ac:dyDescent="0.25">
      <c r="B2" s="31" t="s">
        <v>328</v>
      </c>
      <c r="C2" s="31" t="s">
        <v>329</v>
      </c>
    </row>
    <row r="3" spans="2:3" x14ac:dyDescent="0.25">
      <c r="B3" s="32" t="s">
        <v>77</v>
      </c>
      <c r="C3" s="33" t="s">
        <v>75</v>
      </c>
    </row>
    <row r="4" spans="2:3" x14ac:dyDescent="0.25">
      <c r="B4" s="32" t="s">
        <v>66</v>
      </c>
      <c r="C4" s="33" t="s">
        <v>64</v>
      </c>
    </row>
    <row r="5" spans="2:3" x14ac:dyDescent="0.25">
      <c r="B5" s="32" t="s">
        <v>125</v>
      </c>
      <c r="C5" s="33" t="s">
        <v>123</v>
      </c>
    </row>
    <row r="6" spans="2:3" x14ac:dyDescent="0.25">
      <c r="B6" s="32" t="s">
        <v>94</v>
      </c>
      <c r="C6" s="33" t="s">
        <v>92</v>
      </c>
    </row>
    <row r="7" spans="2:3" x14ac:dyDescent="0.25">
      <c r="B7" s="70" t="s">
        <v>53</v>
      </c>
      <c r="C7" s="33" t="s">
        <v>51</v>
      </c>
    </row>
    <row r="8" spans="2:3" x14ac:dyDescent="0.25">
      <c r="B8" s="70"/>
      <c r="C8" s="33" t="s">
        <v>101</v>
      </c>
    </row>
    <row r="9" spans="2:3" x14ac:dyDescent="0.25">
      <c r="B9" s="70"/>
      <c r="C9" s="33" t="s">
        <v>120</v>
      </c>
    </row>
    <row r="10" spans="2:3" x14ac:dyDescent="0.25">
      <c r="B10" s="70" t="s">
        <v>57</v>
      </c>
      <c r="C10" s="33" t="s">
        <v>58</v>
      </c>
    </row>
    <row r="11" spans="2:3" x14ac:dyDescent="0.25">
      <c r="B11" s="70"/>
      <c r="C11" s="33" t="s">
        <v>55</v>
      </c>
    </row>
    <row r="12" spans="2:3" x14ac:dyDescent="0.25">
      <c r="B12" s="70"/>
      <c r="C12" s="33" t="s">
        <v>60</v>
      </c>
    </row>
    <row r="13" spans="2:3" x14ac:dyDescent="0.25">
      <c r="B13" s="70"/>
      <c r="C13" s="33" t="s">
        <v>62</v>
      </c>
    </row>
    <row r="14" spans="2:3" x14ac:dyDescent="0.25">
      <c r="B14" s="32" t="s">
        <v>69</v>
      </c>
      <c r="C14" s="33" t="s">
        <v>67</v>
      </c>
    </row>
    <row r="15" spans="2:3" x14ac:dyDescent="0.25">
      <c r="B15" s="70" t="s">
        <v>83</v>
      </c>
      <c r="C15" s="33" t="s">
        <v>81</v>
      </c>
    </row>
    <row r="16" spans="2:3" x14ac:dyDescent="0.25">
      <c r="B16" s="70"/>
      <c r="C16" s="33" t="s">
        <v>117</v>
      </c>
    </row>
    <row r="17" spans="2:3" x14ac:dyDescent="0.25">
      <c r="B17" s="70" t="s">
        <v>89</v>
      </c>
      <c r="C17" s="33" t="s">
        <v>87</v>
      </c>
    </row>
    <row r="18" spans="2:3" x14ac:dyDescent="0.25">
      <c r="B18" s="70"/>
      <c r="C18" s="33" t="s">
        <v>90</v>
      </c>
    </row>
    <row r="19" spans="2:3" x14ac:dyDescent="0.25">
      <c r="B19" s="32" t="s">
        <v>105</v>
      </c>
      <c r="C19" s="33" t="s">
        <v>103</v>
      </c>
    </row>
    <row r="20" spans="2:3" x14ac:dyDescent="0.25">
      <c r="B20" s="70" t="s">
        <v>108</v>
      </c>
      <c r="C20" s="33" t="s">
        <v>109</v>
      </c>
    </row>
    <row r="21" spans="2:3" x14ac:dyDescent="0.25">
      <c r="B21" s="70"/>
      <c r="C21" s="33" t="s">
        <v>114</v>
      </c>
    </row>
    <row r="22" spans="2:3" x14ac:dyDescent="0.25">
      <c r="B22" s="70"/>
      <c r="C22" s="33" t="s">
        <v>127</v>
      </c>
    </row>
    <row r="23" spans="2:3" x14ac:dyDescent="0.25">
      <c r="B23" s="70"/>
      <c r="C23" s="33" t="s">
        <v>106</v>
      </c>
    </row>
    <row r="24" spans="2:3" x14ac:dyDescent="0.25">
      <c r="B24" s="32" t="s">
        <v>100</v>
      </c>
      <c r="C24" s="33" t="s">
        <v>98</v>
      </c>
    </row>
    <row r="25" spans="2:3" s="2" customFormat="1" x14ac:dyDescent="0.25">
      <c r="B25" s="32" t="s">
        <v>113</v>
      </c>
      <c r="C25" s="33" t="s">
        <v>111</v>
      </c>
    </row>
    <row r="26" spans="2:3" x14ac:dyDescent="0.25">
      <c r="B26" s="32" t="s">
        <v>73</v>
      </c>
      <c r="C26" s="33" t="s">
        <v>73</v>
      </c>
    </row>
    <row r="27" spans="2:3" x14ac:dyDescent="0.25">
      <c r="B27" s="32" t="s">
        <v>97</v>
      </c>
      <c r="C27" s="33" t="s">
        <v>95</v>
      </c>
    </row>
    <row r="28" spans="2:3" x14ac:dyDescent="0.25">
      <c r="B28" s="32" t="s">
        <v>72</v>
      </c>
      <c r="C28" s="33" t="s">
        <v>70</v>
      </c>
    </row>
    <row r="29" spans="2:3" x14ac:dyDescent="0.25">
      <c r="B29" s="32" t="s">
        <v>86</v>
      </c>
      <c r="C29" s="33" t="s">
        <v>84</v>
      </c>
    </row>
    <row r="30" spans="2:3" x14ac:dyDescent="0.25">
      <c r="B30" s="32" t="s">
        <v>132</v>
      </c>
      <c r="C30" s="33" t="s">
        <v>130</v>
      </c>
    </row>
    <row r="31" spans="2:3" x14ac:dyDescent="0.25">
      <c r="B31" s="32" t="s">
        <v>80</v>
      </c>
      <c r="C31" s="33" t="s">
        <v>78</v>
      </c>
    </row>
  </sheetData>
  <mergeCells count="5">
    <mergeCell ref="B7:B9"/>
    <mergeCell ref="B10:B13"/>
    <mergeCell ref="B15:B16"/>
    <mergeCell ref="B17:B18"/>
    <mergeCell ref="B20:B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MAEC 2024</vt:lpstr>
      <vt:lpstr>Contacts animateurs </vt:lpstr>
      <vt:lpstr>Structure animatrice principale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revision>8</cp:revision>
  <dcterms:created xsi:type="dcterms:W3CDTF">2022-07-27T13:13:20Z</dcterms:created>
  <dcterms:modified xsi:type="dcterms:W3CDTF">2024-04-04T07:15:13Z</dcterms:modified>
</cp:coreProperties>
</file>